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rco Lira\Downloads\"/>
    </mc:Choice>
  </mc:AlternateContent>
  <xr:revisionPtr revIDLastSave="0" documentId="13_ncr:1_{C8D8C2FE-A9FC-43FC-B995-2F1A241B0B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enido" sheetId="5" r:id="rId1"/>
    <sheet name="1.1" sheetId="3" r:id="rId2"/>
    <sheet name="1.2" sheetId="4" r:id="rId3"/>
    <sheet name="1.3" sheetId="1" r:id="rId4"/>
    <sheet name="1.4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" l="1"/>
  <c r="K7" i="3"/>
  <c r="J7" i="3"/>
  <c r="I7" i="3"/>
  <c r="H7" i="3"/>
  <c r="G7" i="3"/>
  <c r="F7" i="3"/>
  <c r="E7" i="3"/>
  <c r="D7" i="3"/>
  <c r="C7" i="3"/>
</calcChain>
</file>

<file path=xl/sharedStrings.xml><?xml version="1.0" encoding="utf-8"?>
<sst xmlns="http://schemas.openxmlformats.org/spreadsheetml/2006/main" count="427" uniqueCount="132">
  <si>
    <t>Clave de la entidad</t>
  </si>
  <si>
    <t>Clave del municipio</t>
  </si>
  <si>
    <t>Nombre del municipio</t>
  </si>
  <si>
    <t>Total de viviendas</t>
  </si>
  <si>
    <t>Viviendas que reciben remesas</t>
  </si>
  <si>
    <t>Viviendas con emigrantes con destino a Esatdos Unidos residentes en Estados Unidos</t>
  </si>
  <si>
    <t>Viviendas con migrantes circulares de Estados Unidos</t>
  </si>
  <si>
    <t>Viviendas con migrantes de retorno de Estados Unidos</t>
  </si>
  <si>
    <t xml:space="preserve">Valor del indice de intensidad migratoria </t>
  </si>
  <si>
    <t>Grado del Índice de Intensidad Migratoria</t>
  </si>
  <si>
    <t>Posición que ocupa el estado a escala nacional</t>
  </si>
  <si>
    <t>Abasolo</t>
  </si>
  <si>
    <t>Alto</t>
  </si>
  <si>
    <t>Acámbaro</t>
  </si>
  <si>
    <t>San Miguel de Allende</t>
  </si>
  <si>
    <t>Apaseo el Alto</t>
  </si>
  <si>
    <t>Muy Alto</t>
  </si>
  <si>
    <t>Apaseo el Grande</t>
  </si>
  <si>
    <t>Atarjea</t>
  </si>
  <si>
    <t>Medio</t>
  </si>
  <si>
    <t>Celaya</t>
  </si>
  <si>
    <t>Bajo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</si>
  <si>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</si>
  <si>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</si>
  <si>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</si>
  <si>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</si>
  <si>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</si>
  <si>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</si>
  <si>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</si>
  <si>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</si>
  <si>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</si>
  <si>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</si>
  <si>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</si>
  <si>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</si>
  <si>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</si>
  <si>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</si>
  <si>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</si>
  <si>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</si>
  <si>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</si>
  <si>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</si>
  <si>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</si>
  <si>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</si>
  <si>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</si>
  <si>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</si>
  <si>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</si>
  <si>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</si>
  <si>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</si>
  <si>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</si>
  <si>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</si>
  <si>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</si>
  <si>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</si>
  <si>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</si>
  <si>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</si>
  <si>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</si>
  <si>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</si>
  <si>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</si>
  <si>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</si>
  <si>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</si>
  <si>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</si>
  <si>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</si>
  <si>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</si>
  <si>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Índice de Intensidad Migratoria México - Estados Unidos por municipio 2010</t>
  </si>
  <si>
    <t>Índice de Intensidad Migratoria México - Estados Unidos por municipio 2020</t>
  </si>
  <si>
    <t>Muy alto</t>
  </si>
  <si>
    <t>Muy bajo</t>
  </si>
  <si>
    <t>Silao de la Victoria</t>
  </si>
  <si>
    <t>Distribución de remesas por municipio 2013-2022 (millones de dólares)</t>
  </si>
  <si>
    <t>Clave geoestadistica</t>
  </si>
  <si>
    <t>Entidad federativa
Municipio</t>
  </si>
  <si>
    <t>Nacional</t>
  </si>
  <si>
    <t>11</t>
  </si>
  <si>
    <t>11001</t>
  </si>
  <si>
    <t>11002</t>
  </si>
  <si>
    <t>11004</t>
  </si>
  <si>
    <t>11005</t>
  </si>
  <si>
    <t>11006</t>
  </si>
  <si>
    <t>11007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</si>
  <si>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</si>
  <si>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</si>
  <si>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</si>
  <si>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</si>
  <si>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</si>
  <si>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</si>
  <si>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</si>
  <si>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</si>
  <si>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</si>
  <si>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</si>
  <si>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</si>
  <si>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11020</t>
  </si>
  <si>
    <t>11008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</si>
  <si>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</si>
  <si>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</si>
  <si>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</si>
  <si>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</si>
  <si>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</si>
  <si>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</si>
  <si>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</si>
  <si>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</si>
  <si>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</si>
  <si>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</si>
  <si>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</si>
  <si>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</si>
  <si>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</si>
  <si>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11003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</si>
  <si>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</si>
  <si>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</si>
  <si>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</si>
  <si>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</si>
  <si>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</si>
  <si>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</si>
  <si>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</si>
  <si>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</si>
  <si>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</si>
  <si>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11043</t>
  </si>
  <si>
    <t>11044</t>
  </si>
  <si>
    <t>11045</t>
  </si>
  <si>
    <t>11046</t>
  </si>
  <si>
    <t>No identificado</t>
  </si>
  <si>
    <t>Notas:</t>
  </si>
  <si>
    <t>Las remesas refieren a dólares nominales</t>
  </si>
  <si>
    <t>La información es preliminar, actualizada al corte de diciembre de 2022</t>
  </si>
  <si>
    <t>Última fecha de actualización: febrero 2023</t>
  </si>
  <si>
    <t>Fuente: CONAPO con base en Banco de México, Indicadores Económicos , diversos años; página WEB: www.banxico.org.mx. 2013-2022</t>
  </si>
  <si>
    <t>Fuente: Estimaciones CONAPO con base en INEGI, "XII Censo General de Población y Vivienda 2000"</t>
  </si>
  <si>
    <t>medio</t>
  </si>
  <si>
    <t>Índice de Intensidad Migratoria México - Estados Unidos por municipio 2000</t>
  </si>
  <si>
    <t>Fuente: Estimaciones CONAPO con base en INEGI, "Censo de Población y Vivienda 2010"</t>
  </si>
  <si>
    <t>Fuente: Estimaciones CONAPO con base en INEGI, "Censo de Población y Vivienda 2020"</t>
  </si>
  <si>
    <t>Tema</t>
  </si>
  <si>
    <t>No</t>
  </si>
  <si>
    <t>Sistema Estatal de Información Estadística y Geográfica</t>
  </si>
  <si>
    <t>Información sobre Migración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</si>
</sst>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"/>
    <numFmt numFmtId="165" formatCode="00000"/>
    <numFmt numFmtId="166" formatCode="###\ ###\ ###"/>
    <numFmt numFmtId="167" formatCode="_-* #\ ###\ ##0\ \ \ _-;\-* #\ ###\ ##0\ \ \ _-;_-* &quot;---&quot;_-;_-@"/>
    <numFmt numFmtId="168" formatCode="###\ ##0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b/>
      <sz val="12"/>
      <color theme="1"/>
      <name val="Montserrat"/>
    </font>
    <font>
      <b/>
      <sz val="12"/>
      <name val="Montserrat"/>
    </font>
    <font>
      <sz val="9"/>
      <name val="Montserrat"/>
    </font>
    <font>
      <sz val="11"/>
      <color rgb="FF000000"/>
      <name val="Calibri"/>
      <family val="2"/>
    </font>
    <font>
      <b/>
      <sz val="9"/>
      <name val="Montserrat"/>
    </font>
    <font>
      <sz val="9"/>
      <color rgb="FF000000"/>
      <name val="Montserrat"/>
    </font>
    <font>
      <sz val="8"/>
      <name val="Montserrat"/>
    </font>
    <font>
      <sz val="8"/>
      <color theme="1"/>
      <name val="Montserrat"/>
    </font>
    <font>
      <b/>
      <sz val="1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DD9C3"/>
      </patternFill>
    </fill>
    <fill>
      <patternFill patternType="solid">
        <fgColor theme="4" tint="0.79998168889431442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164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0" fontId="3" fillId="2" borderId="0" xfId="0" applyFont="1" applyFill="1"/>
    <xf numFmtId="166" fontId="3" fillId="2" borderId="0" xfId="0" applyNumberFormat="1" applyFont="1" applyFill="1"/>
    <xf numFmtId="0" fontId="2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2" fontId="3" fillId="2" borderId="0" xfId="0" applyNumberFormat="1" applyFont="1" applyFill="1"/>
    <xf numFmtId="49" fontId="6" fillId="4" borderId="0" xfId="1" applyNumberFormat="1" applyFont="1" applyFill="1" applyAlignment="1">
      <alignment horizontal="left"/>
    </xf>
    <xf numFmtId="168" fontId="6" fillId="5" borderId="0" xfId="1" applyNumberFormat="1" applyFont="1" applyFill="1" applyAlignment="1">
      <alignment horizontal="right"/>
    </xf>
    <xf numFmtId="49" fontId="6" fillId="6" borderId="0" xfId="1" applyNumberFormat="1" applyFont="1" applyFill="1" applyAlignment="1">
      <alignment horizontal="left"/>
    </xf>
    <xf numFmtId="0" fontId="1" fillId="3" borderId="0" xfId="0" applyFont="1" applyFill="1"/>
    <xf numFmtId="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8" fillId="7" borderId="0" xfId="0" applyNumberFormat="1" applyFont="1" applyFill="1" applyAlignment="1">
      <alignment horizontal="center"/>
    </xf>
    <xf numFmtId="49" fontId="8" fillId="8" borderId="0" xfId="1" applyNumberFormat="1" applyFont="1" applyFill="1" applyAlignment="1">
      <alignment horizontal="left"/>
    </xf>
    <xf numFmtId="168" fontId="6" fillId="9" borderId="0" xfId="1" applyNumberFormat="1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169" fontId="3" fillId="2" borderId="0" xfId="0" applyNumberFormat="1" applyFont="1" applyFill="1"/>
    <xf numFmtId="0" fontId="11" fillId="2" borderId="0" xfId="0" applyFont="1" applyFill="1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1" xfId="2" applyBorder="1"/>
    <xf numFmtId="167" fontId="5" fillId="4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101599</xdr:colOff>
      <xdr:row>0</xdr:row>
      <xdr:rowOff>21746</xdr:rowOff>
    </xdr:from>
    <xdr:to>
      <xdr:col>2</xdr:col>
      <xdr:colOff>1598461</xdr:colOff>
      <xdr:row>3</xdr:row>
      <xdr:rowOff>25400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3A2C9E-63A2-D0E4-CCA7-640D953D2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9" y="21746"/>
          <a:ext cx="2697012" cy="899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"/>
  <sheetViews>
    <sheetView tabSelected="1" workbookViewId="0">
      <selection activeCell="C15" sqref="C15"/>
    </sheetView>
  </sheetViews>
  <sheetFormatPr baseColWidth="10" defaultRowHeight="14.5" x14ac:dyDescent="0.35"/>
  <cols>
    <col min="2" max="2" width="6.26953125" customWidth="1"/>
    <col min="3" max="3" width="102.1796875" customWidth="1"/>
  </cols>
  <sheetData>
    <row r="1" spans="2:3" ht="23.5" x14ac:dyDescent="0.55000000000000004">
      <c r="C1" s="30" t="s">
        <v>130</v>
      </c>
    </row>
    <row r="2" spans="2:3" ht="23.5" x14ac:dyDescent="0.35">
      <c r="C2" s="28" t="s">
        <v>131</v>
      </c>
    </row>
    <row r="3" spans="2:3" ht="23.5" x14ac:dyDescent="0.35">
      <c r="C3" s="29"/>
    </row>
    <row r="4" spans="2:3" ht="23.5" x14ac:dyDescent="0.35">
      <c r="C4" s="29"/>
    </row>
    <row r="5" spans="2:3" x14ac:dyDescent="0.35">
      <c r="B5" s="26" t="s">
        <v>129</v>
      </c>
      <c r="C5" s="27" t="s">
        <v>128</v>
      </c>
    </row>
    <row r="6" spans="2:3" x14ac:dyDescent="0.35">
      <c r="B6" s="25">
        <v>1.1000000000000001</v>
      </c>
      <c r="C6" s="31" t="s">
        <v>66</v>
      </c>
    </row>
    <row r="7" spans="2:3" x14ac:dyDescent="0.35">
      <c r="B7" s="25">
        <v>1.2</v>
      </c>
      <c r="C7" s="31" t="s">
        <v>125</v>
      </c>
    </row>
    <row r="8" spans="2:3" x14ac:dyDescent="0.35">
      <c r="B8" s="25">
        <v>1.3</v>
      </c>
      <c r="C8" s="31" t="s">
        <v>61</v>
      </c>
    </row>
    <row r="9" spans="2:3" x14ac:dyDescent="0.35">
      <c r="B9" s="25">
        <v>1.4</v>
      </c>
      <c r="C9" s="31" t="s">
        <v>62</v>
      </c>
    </row>
  </sheetData>
  <hyperlinks>
    <hyperlink ref="C6" location="'1.1'!A1" display="Distribución de remesas por municipio 2013-2022 (millones de dólares)" xr:uid="{00000000-0004-0000-0000-000000000000}"/>
    <hyperlink ref="C7" location="'1.2'!A1" display="Índice de Intensidad Migratoria México - Estados Unidos por municipio 2000" xr:uid="{00000000-0004-0000-0000-000001000000}"/>
    <hyperlink ref="C8" location="'1.3'!A1" display="Índice de Intensidad Migratoria México - Estados Unidos por municipio 2010" xr:uid="{00000000-0004-0000-0000-000002000000}"/>
    <hyperlink ref="C9" location="'1.4'!A1" display="Índice de Intensidad Migratoria México - Estados Unidos por municipio 2020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60"/>
  <sheetViews>
    <sheetView workbookViewId="0">
      <selection activeCell="A2" sqref="A2:I3"/>
    </sheetView>
  </sheetViews>
  <sheetFormatPr baseColWidth="10" defaultRowHeight="14.5" x14ac:dyDescent="0.35"/>
  <cols>
    <col min="1" max="1" width="19.1796875" style="16" bestFit="1" customWidth="1"/>
    <col min="2" max="2" width="26.81640625" customWidth="1"/>
  </cols>
  <sheetData>
    <row r="2" spans="1:12" x14ac:dyDescent="0.35">
      <c r="A2" s="32" t="s">
        <v>66</v>
      </c>
      <c r="B2" s="32"/>
      <c r="C2" s="32"/>
      <c r="D2" s="32"/>
      <c r="E2" s="32"/>
      <c r="F2" s="32"/>
      <c r="G2" s="32"/>
      <c r="H2" s="32"/>
      <c r="I2" s="32"/>
    </row>
    <row r="3" spans="1:12" x14ac:dyDescent="0.35">
      <c r="A3" s="32"/>
      <c r="B3" s="32"/>
      <c r="C3" s="32"/>
      <c r="D3" s="32"/>
      <c r="E3" s="32"/>
      <c r="F3" s="32"/>
      <c r="G3" s="32"/>
      <c r="H3" s="32"/>
      <c r="I3" s="32"/>
    </row>
    <row r="5" spans="1:12" x14ac:dyDescent="0.35">
      <c r="A5" s="13" t="s">
        <v>67</v>
      </c>
      <c r="B5" s="11" t="s">
        <v>68</v>
      </c>
      <c r="C5" s="11">
        <v>2013</v>
      </c>
      <c r="D5" s="11">
        <v>2014</v>
      </c>
      <c r="E5" s="11">
        <v>2015</v>
      </c>
      <c r="F5" s="11">
        <v>2016</v>
      </c>
      <c r="G5" s="11">
        <v>2017</v>
      </c>
      <c r="H5" s="11">
        <v>2018</v>
      </c>
      <c r="I5" s="11">
        <v>2019</v>
      </c>
      <c r="J5" s="11">
        <v>2020</v>
      </c>
      <c r="K5" s="11">
        <v>2021</v>
      </c>
      <c r="L5" s="11">
        <v>2022</v>
      </c>
    </row>
    <row r="6" spans="1:12" x14ac:dyDescent="0.35">
      <c r="A6" s="13"/>
      <c r="B6" s="11" t="s">
        <v>69</v>
      </c>
      <c r="C6" s="12">
        <v>22302.751148000003</v>
      </c>
      <c r="D6" s="12">
        <v>23647.283894</v>
      </c>
      <c r="E6" s="12">
        <v>24784.772648999999</v>
      </c>
      <c r="F6" s="12">
        <v>26993.281568999999</v>
      </c>
      <c r="G6" s="12">
        <v>30290.544972999993</v>
      </c>
      <c r="H6" s="12">
        <v>33677.227173000007</v>
      </c>
      <c r="I6" s="12">
        <v>36438.758038</v>
      </c>
      <c r="J6" s="12">
        <v>40604.553955999996</v>
      </c>
      <c r="K6" s="12">
        <v>51585.867028000001</v>
      </c>
      <c r="L6" s="12">
        <v>58497.430615999998</v>
      </c>
    </row>
    <row r="7" spans="1:12" ht="15" x14ac:dyDescent="0.4">
      <c r="A7" s="17" t="s">
        <v>70</v>
      </c>
      <c r="B7" s="18" t="s">
        <v>29</v>
      </c>
      <c r="C7" s="19">
        <f t="shared" ref="C7:L7" si="0">SUM(C8:C54)</f>
        <v>2007.5824250000003</v>
      </c>
      <c r="D7" s="19">
        <f t="shared" si="0"/>
        <v>2096.4628709999997</v>
      </c>
      <c r="E7" s="19">
        <f t="shared" si="0"/>
        <v>2218.4624799999997</v>
      </c>
      <c r="F7" s="19">
        <f t="shared" si="0"/>
        <v>2412.1445240000003</v>
      </c>
      <c r="G7" s="19">
        <f t="shared" si="0"/>
        <v>2773.5467499999995</v>
      </c>
      <c r="H7" s="19">
        <f t="shared" si="0"/>
        <v>3057.8672809999998</v>
      </c>
      <c r="I7" s="19">
        <f t="shared" si="0"/>
        <v>3321.9116529999992</v>
      </c>
      <c r="J7" s="19">
        <f t="shared" si="0"/>
        <v>3468.7308610000009</v>
      </c>
      <c r="K7" s="19">
        <f t="shared" si="0"/>
        <v>4308.0602239999998</v>
      </c>
      <c r="L7" s="19">
        <f t="shared" si="0"/>
        <v>5058.8096689999993</v>
      </c>
    </row>
    <row r="8" spans="1:12" ht="15" x14ac:dyDescent="0.4">
      <c r="A8" s="14" t="s">
        <v>71</v>
      </c>
      <c r="B8" s="8" t="s">
        <v>11</v>
      </c>
      <c r="C8" s="9">
        <v>32.374074999999998</v>
      </c>
      <c r="D8" s="9">
        <v>35.122501999999997</v>
      </c>
      <c r="E8" s="9">
        <v>34.357410000000002</v>
      </c>
      <c r="F8" s="9">
        <v>40.081803000000001</v>
      </c>
      <c r="G8" s="9">
        <v>41.458967000000001</v>
      </c>
      <c r="H8" s="9">
        <v>44.006003000000007</v>
      </c>
      <c r="I8" s="9">
        <v>46.522404000000002</v>
      </c>
      <c r="J8" s="9">
        <v>47.998981000000001</v>
      </c>
      <c r="K8" s="9">
        <v>60.990116</v>
      </c>
      <c r="L8" s="9">
        <v>65.781271000000004</v>
      </c>
    </row>
    <row r="9" spans="1:12" ht="15" x14ac:dyDescent="0.4">
      <c r="A9" s="14" t="s">
        <v>72</v>
      </c>
      <c r="B9" s="8" t="s">
        <v>13</v>
      </c>
      <c r="C9" s="9">
        <v>78.636932999999999</v>
      </c>
      <c r="D9" s="9">
        <v>81.450262000000009</v>
      </c>
      <c r="E9" s="9">
        <v>88.714641</v>
      </c>
      <c r="F9" s="9">
        <v>97.020466999999996</v>
      </c>
      <c r="G9" s="9">
        <v>105.06789599999999</v>
      </c>
      <c r="H9" s="9">
        <v>111.42694399999999</v>
      </c>
      <c r="I9" s="9">
        <v>114.147779</v>
      </c>
      <c r="J9" s="9">
        <v>131.65792300000001</v>
      </c>
      <c r="K9" s="9">
        <v>164.728915</v>
      </c>
      <c r="L9" s="9">
        <v>162.73224400000001</v>
      </c>
    </row>
    <row r="10" spans="1:12" ht="15" x14ac:dyDescent="0.4">
      <c r="A10" s="14" t="s">
        <v>73</v>
      </c>
      <c r="B10" s="8" t="s">
        <v>15</v>
      </c>
      <c r="C10" s="9">
        <v>56.301375</v>
      </c>
      <c r="D10" s="9">
        <v>65.464570000000009</v>
      </c>
      <c r="E10" s="9">
        <v>65.698319999999995</v>
      </c>
      <c r="F10" s="9">
        <v>76.560931999999994</v>
      </c>
      <c r="G10" s="9">
        <v>86.477394000000004</v>
      </c>
      <c r="H10" s="9">
        <v>91.23340300000001</v>
      </c>
      <c r="I10" s="9">
        <v>99.664270999999999</v>
      </c>
      <c r="J10" s="9">
        <v>99.994283999999993</v>
      </c>
      <c r="K10" s="9">
        <v>121.80852299999998</v>
      </c>
      <c r="L10" s="9">
        <v>126.99632799999999</v>
      </c>
    </row>
    <row r="11" spans="1:12" ht="15" x14ac:dyDescent="0.4">
      <c r="A11" s="14" t="s">
        <v>74</v>
      </c>
      <c r="B11" s="8" t="s">
        <v>17</v>
      </c>
      <c r="C11" s="9">
        <v>34.930109999999999</v>
      </c>
      <c r="D11" s="9">
        <v>35.441510000000001</v>
      </c>
      <c r="E11" s="9">
        <v>35.425129999999996</v>
      </c>
      <c r="F11" s="9">
        <v>36.257197000000005</v>
      </c>
      <c r="G11" s="9">
        <v>39.853191000000002</v>
      </c>
      <c r="H11" s="9">
        <v>44.342998000000001</v>
      </c>
      <c r="I11" s="9">
        <v>48.057065999999999</v>
      </c>
      <c r="J11" s="9">
        <v>51.579577999999998</v>
      </c>
      <c r="K11" s="9">
        <v>64.967247</v>
      </c>
      <c r="L11" s="9">
        <v>70.356508000000005</v>
      </c>
    </row>
    <row r="12" spans="1:12" ht="15" x14ac:dyDescent="0.4">
      <c r="A12" s="14" t="s">
        <v>75</v>
      </c>
      <c r="B12" s="8" t="s">
        <v>18</v>
      </c>
      <c r="C12" s="9">
        <v>0.71540799999999993</v>
      </c>
      <c r="D12" s="9">
        <v>0.90893299999999999</v>
      </c>
      <c r="E12" s="9">
        <v>0.33929700000000002</v>
      </c>
      <c r="F12" s="9">
        <v>0.37680999999999998</v>
      </c>
      <c r="G12" s="9">
        <v>0.45643100000000003</v>
      </c>
      <c r="H12" s="9">
        <v>0.61510500000000001</v>
      </c>
      <c r="I12" s="9">
        <v>0.83831099999999992</v>
      </c>
      <c r="J12" s="9">
        <v>1.1381029999999999</v>
      </c>
      <c r="K12" s="9">
        <v>1.2035450000000001</v>
      </c>
      <c r="L12" s="9">
        <v>1.3961520000000001</v>
      </c>
    </row>
    <row r="13" spans="1:12" ht="15" x14ac:dyDescent="0.4">
      <c r="A13" s="14" t="s">
        <v>76</v>
      </c>
      <c r="B13" s="8" t="s">
        <v>20</v>
      </c>
      <c r="C13" s="9">
        <v>128.44194400000001</v>
      </c>
      <c r="D13" s="9">
        <v>129.19760599999998</v>
      </c>
      <c r="E13" s="9">
        <v>138.19389000000001</v>
      </c>
      <c r="F13" s="9">
        <v>149.29298199999999</v>
      </c>
      <c r="G13" s="9">
        <v>171.134522</v>
      </c>
      <c r="H13" s="9">
        <v>180.301928</v>
      </c>
      <c r="I13" s="9">
        <v>194.41459</v>
      </c>
      <c r="J13" s="9">
        <v>192.186757</v>
      </c>
      <c r="K13" s="9">
        <v>242.79961599999999</v>
      </c>
      <c r="L13" s="9">
        <v>279.21124399999997</v>
      </c>
    </row>
    <row r="14" spans="1:12" ht="15" x14ac:dyDescent="0.4">
      <c r="A14" s="14" t="s">
        <v>77</v>
      </c>
      <c r="B14" s="8" t="s">
        <v>23</v>
      </c>
      <c r="C14" s="9">
        <v>52.714841</v>
      </c>
      <c r="D14" s="9">
        <v>54.613248999999996</v>
      </c>
      <c r="E14" s="9">
        <v>52.699651000000003</v>
      </c>
      <c r="F14" s="9">
        <v>52.669215999999999</v>
      </c>
      <c r="G14" s="9">
        <v>54.559527000000003</v>
      </c>
      <c r="H14" s="9">
        <v>61.941179000000005</v>
      </c>
      <c r="I14" s="9">
        <v>72.790334000000001</v>
      </c>
      <c r="J14" s="9">
        <v>85.597836000000001</v>
      </c>
      <c r="K14" s="9">
        <v>98.674497000000002</v>
      </c>
      <c r="L14" s="9">
        <v>121.76114400000002</v>
      </c>
    </row>
    <row r="15" spans="1:12" ht="15" x14ac:dyDescent="0.4">
      <c r="A15" s="14" t="s">
        <v>78</v>
      </c>
      <c r="B15" s="8" t="s">
        <v>24</v>
      </c>
      <c r="C15" s="9">
        <v>18.525618999999999</v>
      </c>
      <c r="D15" s="9">
        <v>19.97241</v>
      </c>
      <c r="E15" s="9">
        <v>18.727062</v>
      </c>
      <c r="F15" s="9">
        <v>19.947001999999998</v>
      </c>
      <c r="G15" s="9">
        <v>20.855584</v>
      </c>
      <c r="H15" s="9">
        <v>21.346934999999998</v>
      </c>
      <c r="I15" s="9">
        <v>23.610987000000002</v>
      </c>
      <c r="J15" s="9">
        <v>27.285774</v>
      </c>
      <c r="K15" s="9">
        <v>33.480994000000003</v>
      </c>
      <c r="L15" s="9">
        <v>35.748387000000001</v>
      </c>
    </row>
    <row r="16" spans="1:12" ht="15" x14ac:dyDescent="0.4">
      <c r="A16" s="14" t="s">
        <v>79</v>
      </c>
      <c r="B16" s="8" t="s">
        <v>25</v>
      </c>
      <c r="C16" s="9">
        <v>40.607627999999998</v>
      </c>
      <c r="D16" s="9">
        <v>40.024681000000001</v>
      </c>
      <c r="E16" s="9">
        <v>40.411208999999999</v>
      </c>
      <c r="F16" s="9">
        <v>41.930699000000004</v>
      </c>
      <c r="G16" s="9">
        <v>44.879638</v>
      </c>
      <c r="H16" s="9">
        <v>51.066406000000001</v>
      </c>
      <c r="I16" s="9">
        <v>53.606327</v>
      </c>
      <c r="J16" s="9">
        <v>59.095376999999999</v>
      </c>
      <c r="K16" s="9">
        <v>72.406671000000003</v>
      </c>
      <c r="L16" s="9">
        <v>82.482788999999997</v>
      </c>
    </row>
    <row r="17" spans="1:12" ht="15" x14ac:dyDescent="0.4">
      <c r="A17" s="14" t="s">
        <v>80</v>
      </c>
      <c r="B17" s="8" t="s">
        <v>26</v>
      </c>
      <c r="C17" s="9">
        <v>19.277642</v>
      </c>
      <c r="D17" s="9">
        <v>20.313128000000003</v>
      </c>
      <c r="E17" s="9">
        <v>20.988616</v>
      </c>
      <c r="F17" s="9">
        <v>23.498079999999998</v>
      </c>
      <c r="G17" s="9">
        <v>32.948957</v>
      </c>
      <c r="H17" s="9">
        <v>39.498584999999999</v>
      </c>
      <c r="I17" s="9">
        <v>43.845303000000001</v>
      </c>
      <c r="J17" s="9">
        <v>46.780163999999999</v>
      </c>
      <c r="K17" s="9">
        <v>58.827018999999993</v>
      </c>
      <c r="L17" s="9">
        <v>67.47392099999999</v>
      </c>
    </row>
    <row r="18" spans="1:12" ht="15" x14ac:dyDescent="0.4">
      <c r="A18" s="14" t="s">
        <v>81</v>
      </c>
      <c r="B18" s="8" t="s">
        <v>27</v>
      </c>
      <c r="C18" s="9">
        <v>7.1073599999999999</v>
      </c>
      <c r="D18" s="9">
        <v>6.9424189999999992</v>
      </c>
      <c r="E18" s="9">
        <v>7.1089599999999997</v>
      </c>
      <c r="F18" s="9">
        <v>7.822133</v>
      </c>
      <c r="G18" s="9">
        <v>9.8601810000000008</v>
      </c>
      <c r="H18" s="9">
        <v>12.011087</v>
      </c>
      <c r="I18" s="9">
        <v>13.500558</v>
      </c>
      <c r="J18" s="9">
        <v>14.915473</v>
      </c>
      <c r="K18" s="9">
        <v>19.239886000000002</v>
      </c>
      <c r="L18" s="9">
        <v>19.811330999999999</v>
      </c>
    </row>
    <row r="19" spans="1:12" ht="15" x14ac:dyDescent="0.4">
      <c r="A19" s="14" t="s">
        <v>82</v>
      </c>
      <c r="B19" s="8" t="s">
        <v>28</v>
      </c>
      <c r="C19" s="9">
        <v>107.527423</v>
      </c>
      <c r="D19" s="9">
        <v>116.063828</v>
      </c>
      <c r="E19" s="9">
        <v>117.312343</v>
      </c>
      <c r="F19" s="9">
        <v>128.801119</v>
      </c>
      <c r="G19" s="9">
        <v>150.574613</v>
      </c>
      <c r="H19" s="9">
        <v>156.390501</v>
      </c>
      <c r="I19" s="9">
        <v>181.86898500000001</v>
      </c>
      <c r="J19" s="9">
        <v>194.20354</v>
      </c>
      <c r="K19" s="9">
        <v>257.49257499999999</v>
      </c>
      <c r="L19" s="9">
        <v>288.09007299999996</v>
      </c>
    </row>
    <row r="20" spans="1:12" ht="15" x14ac:dyDescent="0.4">
      <c r="A20" s="14" t="s">
        <v>83</v>
      </c>
      <c r="B20" s="10" t="s">
        <v>29</v>
      </c>
      <c r="C20" s="9">
        <v>29.039852</v>
      </c>
      <c r="D20" s="9">
        <v>24.423746999999999</v>
      </c>
      <c r="E20" s="9">
        <v>24.979604000000002</v>
      </c>
      <c r="F20" s="9">
        <v>29.235461999999998</v>
      </c>
      <c r="G20" s="9">
        <v>35.048085999999998</v>
      </c>
      <c r="H20" s="9">
        <v>38.910538000000003</v>
      </c>
      <c r="I20" s="9">
        <v>43.481673000000001</v>
      </c>
      <c r="J20" s="9">
        <v>54.674546999999997</v>
      </c>
      <c r="K20" s="9">
        <v>69.654770000000013</v>
      </c>
      <c r="L20" s="9">
        <v>91.608665000000002</v>
      </c>
    </row>
    <row r="21" spans="1:12" ht="15" x14ac:dyDescent="0.4">
      <c r="A21" s="14" t="s">
        <v>84</v>
      </c>
      <c r="B21" s="8" t="s">
        <v>30</v>
      </c>
      <c r="C21" s="9">
        <v>17.550141</v>
      </c>
      <c r="D21" s="9">
        <v>21.218625000000003</v>
      </c>
      <c r="E21" s="9">
        <v>22.61993</v>
      </c>
      <c r="F21" s="9">
        <v>25.852924000000002</v>
      </c>
      <c r="G21" s="9">
        <v>30.110120999999999</v>
      </c>
      <c r="H21" s="9">
        <v>35.129728</v>
      </c>
      <c r="I21" s="9">
        <v>36.131645999999996</v>
      </c>
      <c r="J21" s="9">
        <v>40.177857000000003</v>
      </c>
      <c r="K21" s="9">
        <v>51.808206999999996</v>
      </c>
      <c r="L21" s="9">
        <v>54.488255000000002</v>
      </c>
    </row>
    <row r="22" spans="1:12" ht="15" x14ac:dyDescent="0.4">
      <c r="A22" s="14" t="s">
        <v>85</v>
      </c>
      <c r="B22" s="8" t="s">
        <v>31</v>
      </c>
      <c r="C22" s="9">
        <v>135.90127200000001</v>
      </c>
      <c r="D22" s="9">
        <v>137.72263199999998</v>
      </c>
      <c r="E22" s="9">
        <v>154.82396500000002</v>
      </c>
      <c r="F22" s="9">
        <v>160.92317400000002</v>
      </c>
      <c r="G22" s="9">
        <v>172.52739300000002</v>
      </c>
      <c r="H22" s="9">
        <v>190.137113</v>
      </c>
      <c r="I22" s="9">
        <v>199.01183299999997</v>
      </c>
      <c r="J22" s="9">
        <v>178.537475</v>
      </c>
      <c r="K22" s="9">
        <v>211.21422899999999</v>
      </c>
      <c r="L22" s="9">
        <v>290.37904900000001</v>
      </c>
    </row>
    <row r="23" spans="1:12" ht="15" x14ac:dyDescent="0.4">
      <c r="A23" s="14" t="s">
        <v>86</v>
      </c>
      <c r="B23" s="8" t="s">
        <v>32</v>
      </c>
      <c r="C23" s="9">
        <v>12.933697</v>
      </c>
      <c r="D23" s="9">
        <v>12.192722</v>
      </c>
      <c r="E23" s="9">
        <v>13.311239</v>
      </c>
      <c r="F23" s="9">
        <v>14.113188000000001</v>
      </c>
      <c r="G23" s="9">
        <v>18.440624</v>
      </c>
      <c r="H23" s="9">
        <v>26.091352999999998</v>
      </c>
      <c r="I23" s="9">
        <v>27.724097</v>
      </c>
      <c r="J23" s="9">
        <v>29.994104</v>
      </c>
      <c r="K23" s="9">
        <v>38.185758</v>
      </c>
      <c r="L23" s="9">
        <v>44.072412</v>
      </c>
    </row>
    <row r="24" spans="1:12" ht="15" x14ac:dyDescent="0.4">
      <c r="A24" s="14" t="s">
        <v>87</v>
      </c>
      <c r="B24" s="8" t="s">
        <v>33</v>
      </c>
      <c r="C24" s="9">
        <v>33.311793999999999</v>
      </c>
      <c r="D24" s="9">
        <v>32.104559000000002</v>
      </c>
      <c r="E24" s="9">
        <v>35.088771000000001</v>
      </c>
      <c r="F24" s="9">
        <v>43.062712000000005</v>
      </c>
      <c r="G24" s="9">
        <v>62.00204500000001</v>
      </c>
      <c r="H24" s="9">
        <v>67.742124000000004</v>
      </c>
      <c r="I24" s="9">
        <v>79.893318000000008</v>
      </c>
      <c r="J24" s="9">
        <v>86.071286000000001</v>
      </c>
      <c r="K24" s="9">
        <v>98.842501000000013</v>
      </c>
      <c r="L24" s="9">
        <v>106.912676</v>
      </c>
    </row>
    <row r="25" spans="1:12" ht="15" x14ac:dyDescent="0.4">
      <c r="A25" s="14" t="s">
        <v>88</v>
      </c>
      <c r="B25" s="8" t="s">
        <v>34</v>
      </c>
      <c r="C25" s="9">
        <v>201.43925400000001</v>
      </c>
      <c r="D25" s="9">
        <v>199.22182099999998</v>
      </c>
      <c r="E25" s="9">
        <v>215.34034600000001</v>
      </c>
      <c r="F25" s="9">
        <v>233.857979</v>
      </c>
      <c r="G25" s="9">
        <v>263.37692300000003</v>
      </c>
      <c r="H25" s="9">
        <v>304.54728399999999</v>
      </c>
      <c r="I25" s="9">
        <v>331.256281</v>
      </c>
      <c r="J25" s="9">
        <v>358.800048</v>
      </c>
      <c r="K25" s="9">
        <v>434.96873700000003</v>
      </c>
      <c r="L25" s="9">
        <v>535.52901399999996</v>
      </c>
    </row>
    <row r="26" spans="1:12" ht="15" x14ac:dyDescent="0.4">
      <c r="A26" s="14" t="s">
        <v>89</v>
      </c>
      <c r="B26" s="8" t="s">
        <v>22</v>
      </c>
      <c r="C26" s="9">
        <v>41.526113999999993</v>
      </c>
      <c r="D26" s="9">
        <v>45.340825000000002</v>
      </c>
      <c r="E26" s="9">
        <v>47.251522000000001</v>
      </c>
      <c r="F26" s="9">
        <v>53.186827000000001</v>
      </c>
      <c r="G26" s="9">
        <v>62.228648999999997</v>
      </c>
      <c r="H26" s="9">
        <v>71.116725000000002</v>
      </c>
      <c r="I26" s="9">
        <v>76.007496000000003</v>
      </c>
      <c r="J26" s="9">
        <v>83.580137000000008</v>
      </c>
      <c r="K26" s="9">
        <v>113.46183000000001</v>
      </c>
      <c r="L26" s="9">
        <v>122.98501300000001</v>
      </c>
    </row>
    <row r="27" spans="1:12" ht="15" x14ac:dyDescent="0.4">
      <c r="A27" s="14" t="s">
        <v>90</v>
      </c>
      <c r="B27" s="8" t="s">
        <v>35</v>
      </c>
      <c r="C27" s="9">
        <v>66.306007999999991</v>
      </c>
      <c r="D27" s="9">
        <v>78.683268999999996</v>
      </c>
      <c r="E27" s="9">
        <v>85.704816000000008</v>
      </c>
      <c r="F27" s="9">
        <v>93.875449000000003</v>
      </c>
      <c r="G27" s="9">
        <v>95.508386000000002</v>
      </c>
      <c r="H27" s="9">
        <v>97.936653000000007</v>
      </c>
      <c r="I27" s="9">
        <v>98.325956000000005</v>
      </c>
      <c r="J27" s="9">
        <v>104.87028599999999</v>
      </c>
      <c r="K27" s="9">
        <v>131.27892300000002</v>
      </c>
      <c r="L27" s="9">
        <v>137.570403</v>
      </c>
    </row>
    <row r="28" spans="1:12" ht="15" x14ac:dyDescent="0.4">
      <c r="A28" s="14" t="s">
        <v>91</v>
      </c>
      <c r="B28" s="8" t="s">
        <v>36</v>
      </c>
      <c r="C28" s="9">
        <v>8.7424859999999995</v>
      </c>
      <c r="D28" s="9">
        <v>10.586593000000001</v>
      </c>
      <c r="E28" s="9">
        <v>14.039239</v>
      </c>
      <c r="F28" s="9">
        <v>10.485196999999999</v>
      </c>
      <c r="G28" s="9">
        <v>10.662210999999999</v>
      </c>
      <c r="H28" s="9">
        <v>14.514942999999999</v>
      </c>
      <c r="I28" s="9">
        <v>19.142979</v>
      </c>
      <c r="J28" s="9">
        <v>21.693678000000002</v>
      </c>
      <c r="K28" s="9">
        <v>24.726315000000003</v>
      </c>
      <c r="L28" s="9">
        <v>23.813526999999997</v>
      </c>
    </row>
    <row r="29" spans="1:12" ht="15" x14ac:dyDescent="0.4">
      <c r="A29" s="14" t="s">
        <v>92</v>
      </c>
      <c r="B29" s="8" t="s">
        <v>37</v>
      </c>
      <c r="C29" s="9">
        <v>65.666576000000006</v>
      </c>
      <c r="D29" s="9">
        <v>59.322755000000001</v>
      </c>
      <c r="E29" s="9">
        <v>61.864105000000009</v>
      </c>
      <c r="F29" s="9">
        <v>64.244764000000004</v>
      </c>
      <c r="G29" s="9">
        <v>75.961533000000003</v>
      </c>
      <c r="H29" s="9">
        <v>87.693427999999997</v>
      </c>
      <c r="I29" s="9">
        <v>97.759739999999994</v>
      </c>
      <c r="J29" s="9">
        <v>114.77384800000002</v>
      </c>
      <c r="K29" s="9">
        <v>144.65380200000001</v>
      </c>
      <c r="L29" s="9">
        <v>150.18645700000002</v>
      </c>
    </row>
    <row r="30" spans="1:12" ht="15" x14ac:dyDescent="0.4">
      <c r="A30" s="14" t="s">
        <v>93</v>
      </c>
      <c r="B30" s="8" t="s">
        <v>38</v>
      </c>
      <c r="C30" s="9">
        <v>13.238094</v>
      </c>
      <c r="D30" s="9">
        <v>17.317145</v>
      </c>
      <c r="E30" s="9">
        <v>18.42239</v>
      </c>
      <c r="F30" s="9">
        <v>18.818428000000001</v>
      </c>
      <c r="G30" s="9">
        <v>21.032569000000002</v>
      </c>
      <c r="H30" s="9">
        <v>23.109696</v>
      </c>
      <c r="I30" s="9">
        <v>26.470403000000001</v>
      </c>
      <c r="J30" s="9">
        <v>28.316062000000002</v>
      </c>
      <c r="K30" s="9">
        <v>29.906760999999999</v>
      </c>
      <c r="L30" s="9">
        <v>30.054305000000003</v>
      </c>
    </row>
    <row r="31" spans="1:12" ht="15" x14ac:dyDescent="0.4">
      <c r="A31" s="14" t="s">
        <v>94</v>
      </c>
      <c r="B31" s="8" t="s">
        <v>39</v>
      </c>
      <c r="C31" s="9">
        <v>2.3788240000000003</v>
      </c>
      <c r="D31" s="9">
        <v>2.969986</v>
      </c>
      <c r="E31" s="9">
        <v>3.5424440000000001</v>
      </c>
      <c r="F31" s="9">
        <v>4.460439</v>
      </c>
      <c r="G31" s="9">
        <v>5.6142649999999996</v>
      </c>
      <c r="H31" s="9">
        <v>6.4185670000000004</v>
      </c>
      <c r="I31" s="9">
        <v>7.0031630000000007</v>
      </c>
      <c r="J31" s="9">
        <v>4.8041270000000003</v>
      </c>
      <c r="K31" s="9">
        <v>3.8743699999999999</v>
      </c>
      <c r="L31" s="9">
        <v>3.6151500000000003</v>
      </c>
    </row>
    <row r="32" spans="1:12" ht="15" x14ac:dyDescent="0.4">
      <c r="A32" s="14" t="s">
        <v>95</v>
      </c>
      <c r="B32" s="8" t="s">
        <v>40</v>
      </c>
      <c r="C32" s="9">
        <v>25.383362000000002</v>
      </c>
      <c r="D32" s="9">
        <v>22.766043999999997</v>
      </c>
      <c r="E32" s="9">
        <v>22.38768</v>
      </c>
      <c r="F32" s="9">
        <v>23.783026999999997</v>
      </c>
      <c r="G32" s="9">
        <v>29.245140000000003</v>
      </c>
      <c r="H32" s="9">
        <v>35.095337000000001</v>
      </c>
      <c r="I32" s="9">
        <v>38.108466</v>
      </c>
      <c r="J32" s="9">
        <v>22.149690999999997</v>
      </c>
      <c r="K32" s="9">
        <v>26.340706000000001</v>
      </c>
      <c r="L32" s="9">
        <v>64.781013000000002</v>
      </c>
    </row>
    <row r="33" spans="1:12" ht="15" x14ac:dyDescent="0.4">
      <c r="A33" s="14" t="s">
        <v>96</v>
      </c>
      <c r="B33" s="8" t="s">
        <v>41</v>
      </c>
      <c r="C33" s="9">
        <v>68.592842000000005</v>
      </c>
      <c r="D33" s="9">
        <v>71.448828000000006</v>
      </c>
      <c r="E33" s="9">
        <v>73.459372999999999</v>
      </c>
      <c r="F33" s="9">
        <v>77.955055000000002</v>
      </c>
      <c r="G33" s="9">
        <v>87.516933000000009</v>
      </c>
      <c r="H33" s="9">
        <v>96.253678000000008</v>
      </c>
      <c r="I33" s="9">
        <v>98.942933999999994</v>
      </c>
      <c r="J33" s="9">
        <v>107.772076</v>
      </c>
      <c r="K33" s="9">
        <v>127.69693899999999</v>
      </c>
      <c r="L33" s="9">
        <v>144.00287600000001</v>
      </c>
    </row>
    <row r="34" spans="1:12" ht="15" x14ac:dyDescent="0.4">
      <c r="A34" s="14" t="s">
        <v>97</v>
      </c>
      <c r="B34" s="8" t="s">
        <v>42</v>
      </c>
      <c r="C34" s="9">
        <v>76.752673999999999</v>
      </c>
      <c r="D34" s="9">
        <v>79.74248</v>
      </c>
      <c r="E34" s="9">
        <v>80.431003000000004</v>
      </c>
      <c r="F34" s="9">
        <v>86.179508999999996</v>
      </c>
      <c r="G34" s="9">
        <v>93.085875000000016</v>
      </c>
      <c r="H34" s="9">
        <v>101.055695</v>
      </c>
      <c r="I34" s="9">
        <v>109.554237</v>
      </c>
      <c r="J34" s="9">
        <v>110.226382</v>
      </c>
      <c r="K34" s="9">
        <v>137.066946</v>
      </c>
      <c r="L34" s="9">
        <v>145.43351899999999</v>
      </c>
    </row>
    <row r="35" spans="1:12" ht="15" x14ac:dyDescent="0.4">
      <c r="A35" s="14" t="s">
        <v>98</v>
      </c>
      <c r="B35" s="8" t="s">
        <v>43</v>
      </c>
      <c r="C35" s="9">
        <v>14.038263000000001</v>
      </c>
      <c r="D35" s="9">
        <v>17.43214</v>
      </c>
      <c r="E35" s="9">
        <v>19.615088</v>
      </c>
      <c r="F35" s="9">
        <v>22.161342999999999</v>
      </c>
      <c r="G35" s="9">
        <v>26.507121000000001</v>
      </c>
      <c r="H35" s="9">
        <v>29.516347</v>
      </c>
      <c r="I35" s="9">
        <v>30.092211000000002</v>
      </c>
      <c r="J35" s="9">
        <v>29.730289999999997</v>
      </c>
      <c r="K35" s="9">
        <v>39.891329999999996</v>
      </c>
      <c r="L35" s="9">
        <v>45.026642000000002</v>
      </c>
    </row>
    <row r="36" spans="1:12" ht="15" x14ac:dyDescent="0.4">
      <c r="A36" s="14" t="s">
        <v>99</v>
      </c>
      <c r="B36" s="8" t="s">
        <v>44</v>
      </c>
      <c r="C36" s="9">
        <v>59.885049000000002</v>
      </c>
      <c r="D36" s="9">
        <v>66.416275999999996</v>
      </c>
      <c r="E36" s="9">
        <v>71.460145999999995</v>
      </c>
      <c r="F36" s="9">
        <v>80.171578000000011</v>
      </c>
      <c r="G36" s="9">
        <v>85.674063000000004</v>
      </c>
      <c r="H36" s="9">
        <v>95.109463000000005</v>
      </c>
      <c r="I36" s="9">
        <v>102.92887899999999</v>
      </c>
      <c r="J36" s="9">
        <v>98.632069999999999</v>
      </c>
      <c r="K36" s="9">
        <v>120.85642000000001</v>
      </c>
      <c r="L36" s="9">
        <v>140.37893700000001</v>
      </c>
    </row>
    <row r="37" spans="1:12" ht="15" x14ac:dyDescent="0.4">
      <c r="A37" s="14" t="s">
        <v>100</v>
      </c>
      <c r="B37" s="8" t="s">
        <v>45</v>
      </c>
      <c r="C37" s="9">
        <v>55.447511999999996</v>
      </c>
      <c r="D37" s="9">
        <v>61.844104999999999</v>
      </c>
      <c r="E37" s="9">
        <v>70.087767999999997</v>
      </c>
      <c r="F37" s="9">
        <v>77.149462999999997</v>
      </c>
      <c r="G37" s="9">
        <v>111.568917</v>
      </c>
      <c r="H37" s="9">
        <v>98.787187000000003</v>
      </c>
      <c r="I37" s="9">
        <v>107.45018</v>
      </c>
      <c r="J37" s="9">
        <v>96.196722000000008</v>
      </c>
      <c r="K37" s="9">
        <v>116.12720400000001</v>
      </c>
      <c r="L37" s="9">
        <v>168.400296</v>
      </c>
    </row>
    <row r="38" spans="1:12" ht="15" x14ac:dyDescent="0.4">
      <c r="A38" s="14" t="s">
        <v>101</v>
      </c>
      <c r="B38" s="8" t="s">
        <v>46</v>
      </c>
      <c r="C38" s="9">
        <v>28.222762000000003</v>
      </c>
      <c r="D38" s="9">
        <v>32.605525999999998</v>
      </c>
      <c r="E38" s="9">
        <v>35.083159999999999</v>
      </c>
      <c r="F38" s="9">
        <v>45.693719999999999</v>
      </c>
      <c r="G38" s="9">
        <v>61.195197</v>
      </c>
      <c r="H38" s="9">
        <v>74.360679000000005</v>
      </c>
      <c r="I38" s="9">
        <v>91.754131000000001</v>
      </c>
      <c r="J38" s="9">
        <v>103.23810900000001</v>
      </c>
      <c r="K38" s="9">
        <v>127.98547500000001</v>
      </c>
      <c r="L38" s="9">
        <v>158.45761399999998</v>
      </c>
    </row>
    <row r="39" spans="1:12" ht="15" x14ac:dyDescent="0.4">
      <c r="A39" s="14" t="s">
        <v>102</v>
      </c>
      <c r="B39" s="8" t="s">
        <v>47</v>
      </c>
      <c r="C39" s="9">
        <v>76.223477000000003</v>
      </c>
      <c r="D39" s="9">
        <v>83.229922999999999</v>
      </c>
      <c r="E39" s="9">
        <v>92.07420900000001</v>
      </c>
      <c r="F39" s="9">
        <v>103.53903799999999</v>
      </c>
      <c r="G39" s="9">
        <v>115.653402</v>
      </c>
      <c r="H39" s="9">
        <v>128.62201299999998</v>
      </c>
      <c r="I39" s="9">
        <v>140.04884899999999</v>
      </c>
      <c r="J39" s="9">
        <v>137.81926299999998</v>
      </c>
      <c r="K39" s="9">
        <v>204.81722199999999</v>
      </c>
      <c r="L39" s="9">
        <v>283.08444000000003</v>
      </c>
    </row>
    <row r="40" spans="1:12" ht="15" x14ac:dyDescent="0.4">
      <c r="A40" s="14" t="s">
        <v>103</v>
      </c>
      <c r="B40" s="8" t="s">
        <v>14</v>
      </c>
      <c r="C40" s="9">
        <v>90.173833999999999</v>
      </c>
      <c r="D40" s="9">
        <v>101.211448</v>
      </c>
      <c r="E40" s="9">
        <v>110.752888</v>
      </c>
      <c r="F40" s="9">
        <v>120.886515</v>
      </c>
      <c r="G40" s="9">
        <v>137.023504</v>
      </c>
      <c r="H40" s="9">
        <v>144.746511</v>
      </c>
      <c r="I40" s="9">
        <v>142.471384</v>
      </c>
      <c r="J40" s="9">
        <v>132.19487899999999</v>
      </c>
      <c r="K40" s="9">
        <v>162.85920199999998</v>
      </c>
      <c r="L40" s="9">
        <v>187.94640600000002</v>
      </c>
    </row>
    <row r="41" spans="1:12" ht="15" x14ac:dyDescent="0.4">
      <c r="A41" s="14" t="s">
        <v>104</v>
      </c>
      <c r="B41" s="8" t="s">
        <v>48</v>
      </c>
      <c r="C41" s="9">
        <v>4.9023850000000007</v>
      </c>
      <c r="D41" s="9">
        <v>4.7662100000000001</v>
      </c>
      <c r="E41" s="9">
        <v>4.7545190000000002</v>
      </c>
      <c r="F41" s="9">
        <v>4.4798070000000001</v>
      </c>
      <c r="G41" s="9">
        <v>6.789833999999999</v>
      </c>
      <c r="H41" s="9">
        <v>7.2646319999999998</v>
      </c>
      <c r="I41" s="9">
        <v>8.4715139999999991</v>
      </c>
      <c r="J41" s="9">
        <v>9.3933049999999998</v>
      </c>
      <c r="K41" s="9">
        <v>11.815186000000001</v>
      </c>
      <c r="L41" s="9">
        <v>13.121729000000002</v>
      </c>
    </row>
    <row r="42" spans="1:12" ht="15" x14ac:dyDescent="0.4">
      <c r="A42" s="14" t="s">
        <v>105</v>
      </c>
      <c r="B42" s="8" t="s">
        <v>49</v>
      </c>
      <c r="C42" s="9">
        <v>34.825104000000003</v>
      </c>
      <c r="D42" s="9">
        <v>33.513589000000003</v>
      </c>
      <c r="E42" s="9">
        <v>31.881177000000001</v>
      </c>
      <c r="F42" s="9">
        <v>33.320948999999999</v>
      </c>
      <c r="G42" s="9">
        <v>44.356335999999999</v>
      </c>
      <c r="H42" s="9">
        <v>49.909776000000001</v>
      </c>
      <c r="I42" s="9">
        <v>56.370682000000002</v>
      </c>
      <c r="J42" s="9">
        <v>59.253554000000001</v>
      </c>
      <c r="K42" s="9">
        <v>73.219504000000001</v>
      </c>
      <c r="L42" s="9">
        <v>80.620260999999999</v>
      </c>
    </row>
    <row r="43" spans="1:12" ht="15" x14ac:dyDescent="0.4">
      <c r="A43" s="14" t="s">
        <v>106</v>
      </c>
      <c r="B43" s="8" t="s">
        <v>50</v>
      </c>
      <c r="C43" s="9">
        <v>7.80701</v>
      </c>
      <c r="D43" s="9">
        <v>2.6531850000000001</v>
      </c>
      <c r="E43" s="9">
        <v>3.1419570000000001</v>
      </c>
      <c r="F43" s="9">
        <v>1.717576</v>
      </c>
      <c r="G43" s="9">
        <v>2.1966570000000001</v>
      </c>
      <c r="H43" s="9">
        <v>2.2055540000000002</v>
      </c>
      <c r="I43" s="9">
        <v>1.8460760000000001</v>
      </c>
      <c r="J43" s="9">
        <v>2.139561</v>
      </c>
      <c r="K43" s="9">
        <v>3.1594150000000001</v>
      </c>
      <c r="L43" s="9">
        <v>2.1731939999999996</v>
      </c>
    </row>
    <row r="44" spans="1:12" ht="15" x14ac:dyDescent="0.4">
      <c r="A44" s="14" t="s">
        <v>107</v>
      </c>
      <c r="B44" s="8" t="s">
        <v>65</v>
      </c>
      <c r="C44" s="9">
        <v>42.573853999999997</v>
      </c>
      <c r="D44" s="9">
        <v>41.437437000000003</v>
      </c>
      <c r="E44" s="9">
        <v>42.148143000000005</v>
      </c>
      <c r="F44" s="9">
        <v>42.972712000000001</v>
      </c>
      <c r="G44" s="9">
        <v>45.885649000000001</v>
      </c>
      <c r="H44" s="9">
        <v>49.143438000000003</v>
      </c>
      <c r="I44" s="9">
        <v>52.040866999999999</v>
      </c>
      <c r="J44" s="9">
        <v>70.688351999999995</v>
      </c>
      <c r="K44" s="9">
        <v>86.082910999999996</v>
      </c>
      <c r="L44" s="9">
        <v>100.55795699999999</v>
      </c>
    </row>
    <row r="45" spans="1:12" ht="15" x14ac:dyDescent="0.4">
      <c r="A45" s="14" t="s">
        <v>108</v>
      </c>
      <c r="B45" s="8" t="s">
        <v>52</v>
      </c>
      <c r="C45" s="9">
        <v>10.152346</v>
      </c>
      <c r="D45" s="9">
        <v>9.6004429999999985</v>
      </c>
      <c r="E45" s="9">
        <v>10.088709000000001</v>
      </c>
      <c r="F45" s="9">
        <v>10.519501</v>
      </c>
      <c r="G45" s="9">
        <v>12.455239000000001</v>
      </c>
      <c r="H45" s="9">
        <v>14.654367999999998</v>
      </c>
      <c r="I45" s="9">
        <v>15.112933</v>
      </c>
      <c r="J45" s="9">
        <v>16.736043000000002</v>
      </c>
      <c r="K45" s="9">
        <v>19.569626</v>
      </c>
      <c r="L45" s="9">
        <v>19.766406</v>
      </c>
    </row>
    <row r="46" spans="1:12" ht="15" x14ac:dyDescent="0.4">
      <c r="A46" s="14" t="s">
        <v>109</v>
      </c>
      <c r="B46" s="8" t="s">
        <v>53</v>
      </c>
      <c r="C46" s="9">
        <v>29.941362000000002</v>
      </c>
      <c r="D46" s="9">
        <v>33.136564</v>
      </c>
      <c r="E46" s="9">
        <v>37.212963000000002</v>
      </c>
      <c r="F46" s="9">
        <v>43.601357</v>
      </c>
      <c r="G46" s="9">
        <v>49.192668000000005</v>
      </c>
      <c r="H46" s="9">
        <v>53.957585000000002</v>
      </c>
      <c r="I46" s="9">
        <v>60.091256999999999</v>
      </c>
      <c r="J46" s="9">
        <v>66.902262999999991</v>
      </c>
      <c r="K46" s="9">
        <v>84.395949999999999</v>
      </c>
      <c r="L46" s="9">
        <v>90.78752200000001</v>
      </c>
    </row>
    <row r="47" spans="1:12" ht="15" x14ac:dyDescent="0.4">
      <c r="A47" s="14" t="s">
        <v>110</v>
      </c>
      <c r="B47" s="8" t="s">
        <v>54</v>
      </c>
      <c r="C47" s="9">
        <v>14.35773</v>
      </c>
      <c r="D47" s="9">
        <v>11.031856000000001</v>
      </c>
      <c r="E47" s="9">
        <v>9.5130589999999984</v>
      </c>
      <c r="F47" s="9">
        <v>9.4696739999999995</v>
      </c>
      <c r="G47" s="9">
        <v>10.324579</v>
      </c>
      <c r="H47" s="9">
        <v>10.264469999999999</v>
      </c>
      <c r="I47" s="9">
        <v>10.674403999999999</v>
      </c>
      <c r="J47" s="9">
        <v>10.505366</v>
      </c>
      <c r="K47" s="9">
        <v>12.255181</v>
      </c>
      <c r="L47" s="9">
        <v>13.639676</v>
      </c>
    </row>
    <row r="48" spans="1:12" ht="15" x14ac:dyDescent="0.4">
      <c r="A48" s="14" t="s">
        <v>111</v>
      </c>
      <c r="B48" s="8" t="s">
        <v>55</v>
      </c>
      <c r="C48" s="9">
        <v>26.970444000000001</v>
      </c>
      <c r="D48" s="9">
        <v>29.077943999999999</v>
      </c>
      <c r="E48" s="9">
        <v>33.004666</v>
      </c>
      <c r="F48" s="9">
        <v>27.082218999999998</v>
      </c>
      <c r="G48" s="9">
        <v>33.183772000000005</v>
      </c>
      <c r="H48" s="9">
        <v>57.517931000000004</v>
      </c>
      <c r="I48" s="9">
        <v>74.116855999999999</v>
      </c>
      <c r="J48" s="9">
        <v>52.158882000000006</v>
      </c>
      <c r="K48" s="9">
        <v>66.197067000000004</v>
      </c>
      <c r="L48" s="9">
        <v>121.929304</v>
      </c>
    </row>
    <row r="49" spans="1:12" ht="15" x14ac:dyDescent="0.4">
      <c r="A49" s="14" t="s">
        <v>112</v>
      </c>
      <c r="B49" s="8" t="s">
        <v>56</v>
      </c>
      <c r="C49" s="9">
        <v>73.421559000000002</v>
      </c>
      <c r="D49" s="9">
        <v>79.906801000000002</v>
      </c>
      <c r="E49" s="9">
        <v>81.941814999999991</v>
      </c>
      <c r="F49" s="9">
        <v>86.0304</v>
      </c>
      <c r="G49" s="9">
        <v>101.19830399999999</v>
      </c>
      <c r="H49" s="9">
        <v>111.42587900000001</v>
      </c>
      <c r="I49" s="9">
        <v>122.121612</v>
      </c>
      <c r="J49" s="9">
        <v>137.730031</v>
      </c>
      <c r="K49" s="9">
        <v>166.944468</v>
      </c>
      <c r="L49" s="9">
        <v>184.93112799999997</v>
      </c>
    </row>
    <row r="50" spans="1:12" ht="15" x14ac:dyDescent="0.4">
      <c r="A50" s="14" t="s">
        <v>113</v>
      </c>
      <c r="B50" s="8" t="s">
        <v>57</v>
      </c>
      <c r="C50" s="9">
        <v>4.806534000000001</v>
      </c>
      <c r="D50" s="9">
        <v>5.1726510000000001</v>
      </c>
      <c r="E50" s="9">
        <v>5.5085430000000004</v>
      </c>
      <c r="F50" s="9">
        <v>6.6529030000000002</v>
      </c>
      <c r="G50" s="9">
        <v>8.0285879999999992</v>
      </c>
      <c r="H50" s="9">
        <v>8.4689709999999998</v>
      </c>
      <c r="I50" s="9">
        <v>9.7644249999999992</v>
      </c>
      <c r="J50" s="9">
        <v>12.426964</v>
      </c>
      <c r="K50" s="9">
        <v>11.679613999999999</v>
      </c>
      <c r="L50" s="9">
        <v>11.164042000000002</v>
      </c>
    </row>
    <row r="51" spans="1:12" ht="15" x14ac:dyDescent="0.4">
      <c r="A51" s="14" t="s">
        <v>114</v>
      </c>
      <c r="B51" s="8" t="s">
        <v>58</v>
      </c>
      <c r="C51" s="9">
        <v>4.5132309999999993</v>
      </c>
      <c r="D51" s="9">
        <v>3.4267009999999996</v>
      </c>
      <c r="E51" s="9">
        <v>3.0939950000000001</v>
      </c>
      <c r="F51" s="9">
        <v>8.3219720000000006</v>
      </c>
      <c r="G51" s="9">
        <v>11.357513000000001</v>
      </c>
      <c r="H51" s="9">
        <v>12.144907</v>
      </c>
      <c r="I51" s="9">
        <v>12.47734</v>
      </c>
      <c r="J51" s="9">
        <v>13.857529</v>
      </c>
      <c r="K51" s="9">
        <v>17.597441</v>
      </c>
      <c r="L51" s="9">
        <v>19.265041</v>
      </c>
    </row>
    <row r="52" spans="1:12" ht="15" x14ac:dyDescent="0.4">
      <c r="A52" s="14" t="s">
        <v>115</v>
      </c>
      <c r="B52" s="8" t="s">
        <v>59</v>
      </c>
      <c r="C52" s="9">
        <v>2.215379</v>
      </c>
      <c r="D52" s="9">
        <v>1.8817520000000001</v>
      </c>
      <c r="E52" s="9">
        <v>1.66008</v>
      </c>
      <c r="F52" s="9">
        <v>1.677781</v>
      </c>
      <c r="G52" s="9">
        <v>2.5255699999999996</v>
      </c>
      <c r="H52" s="9">
        <v>3.2913489999999999</v>
      </c>
      <c r="I52" s="9">
        <v>4.4438339999999998</v>
      </c>
      <c r="J52" s="9">
        <v>5.3727270000000003</v>
      </c>
      <c r="K52" s="9">
        <v>7.203271</v>
      </c>
      <c r="L52" s="9">
        <v>7.9970420000000004</v>
      </c>
    </row>
    <row r="53" spans="1:12" ht="15" x14ac:dyDescent="0.4">
      <c r="A53" s="14" t="s">
        <v>116</v>
      </c>
      <c r="B53" s="8" t="s">
        <v>60</v>
      </c>
      <c r="C53" s="9">
        <v>50.191883000000004</v>
      </c>
      <c r="D53" s="9">
        <v>57.14134</v>
      </c>
      <c r="E53" s="9">
        <v>62.154624000000005</v>
      </c>
      <c r="F53" s="9">
        <v>72.390475000000009</v>
      </c>
      <c r="G53" s="9">
        <v>87.925024000000008</v>
      </c>
      <c r="H53" s="9">
        <v>96.537520000000001</v>
      </c>
      <c r="I53" s="9">
        <v>97.938361</v>
      </c>
      <c r="J53" s="9">
        <v>114.85929300000001</v>
      </c>
      <c r="K53" s="9">
        <v>135.032623</v>
      </c>
      <c r="L53" s="9">
        <v>142.27900600000001</v>
      </c>
    </row>
    <row r="54" spans="1:12" ht="15" x14ac:dyDescent="0.4">
      <c r="A54" s="15"/>
      <c r="B54" s="8" t="s">
        <v>117</v>
      </c>
      <c r="C54" s="9">
        <v>0.98935899999999999</v>
      </c>
      <c r="D54" s="9">
        <v>0.39985100000000001</v>
      </c>
      <c r="E54" s="9">
        <v>4.2014999999999997E-2</v>
      </c>
      <c r="F54" s="9">
        <v>1.2966999999999999E-2</v>
      </c>
      <c r="G54" s="9">
        <v>1.7159000000000001E-2</v>
      </c>
      <c r="H54" s="9">
        <v>4.7650000000000001E-3</v>
      </c>
      <c r="I54" s="9">
        <v>1.4721000000000001E-2</v>
      </c>
      <c r="J54" s="9">
        <v>2.0263999999999997E-2</v>
      </c>
      <c r="K54" s="9">
        <v>7.0716000000000001E-2</v>
      </c>
      <c r="L54" s="9">
        <v>9.300000000000001E-3</v>
      </c>
    </row>
    <row r="56" spans="1:12" x14ac:dyDescent="0.35">
      <c r="A56" s="20" t="s">
        <v>118</v>
      </c>
    </row>
    <row r="57" spans="1:12" x14ac:dyDescent="0.35">
      <c r="A57" s="21" t="s">
        <v>119</v>
      </c>
    </row>
    <row r="58" spans="1:12" x14ac:dyDescent="0.35">
      <c r="A58" s="22" t="s">
        <v>120</v>
      </c>
    </row>
    <row r="59" spans="1:12" x14ac:dyDescent="0.35">
      <c r="A59" s="21" t="s">
        <v>121</v>
      </c>
    </row>
    <row r="60" spans="1:12" x14ac:dyDescent="0.35">
      <c r="A60" s="21" t="s">
        <v>122</v>
      </c>
    </row>
  </sheetData>
  <mergeCells count="1">
    <mergeCell ref="A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workbookViewId="0">
      <selection sqref="A1:K1"/>
    </sheetView>
  </sheetViews>
  <sheetFormatPr baseColWidth="10" defaultRowHeight="14.5" x14ac:dyDescent="0.35"/>
  <cols>
    <col min="1" max="2" width="11.453125" customWidth="1"/>
    <col min="3" max="3" width="22.1796875" customWidth="1"/>
    <col min="4" max="4" width="11.453125" customWidth="1"/>
    <col min="5" max="5" width="14.26953125" customWidth="1"/>
    <col min="6" max="6" width="31.7265625" customWidth="1"/>
    <col min="7" max="7" width="26.1796875" customWidth="1"/>
    <col min="8" max="8" width="22.54296875" customWidth="1"/>
    <col min="9" max="9" width="20.26953125" customWidth="1"/>
    <col min="10" max="10" width="20" customWidth="1"/>
    <col min="11" max="11" width="17.81640625" customWidth="1"/>
  </cols>
  <sheetData>
    <row r="1" spans="1:11" ht="18.5" x14ac:dyDescent="0.35">
      <c r="A1" s="33" t="s">
        <v>125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3" spans="1:11" ht="45" x14ac:dyDescent="0.3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</row>
    <row r="4" spans="1:11" ht="15" x14ac:dyDescent="0.4">
      <c r="A4" s="1">
        <v>11</v>
      </c>
      <c r="B4" s="2">
        <v>11001</v>
      </c>
      <c r="C4" s="3" t="s">
        <v>11</v>
      </c>
      <c r="D4" s="3">
        <v>16224</v>
      </c>
      <c r="E4" s="3">
        <v>17.09</v>
      </c>
      <c r="F4" s="3">
        <v>18.95</v>
      </c>
      <c r="G4" s="3">
        <v>5.31</v>
      </c>
      <c r="H4" s="3">
        <v>4.3099999999999996</v>
      </c>
      <c r="I4" s="23">
        <v>11.821</v>
      </c>
      <c r="J4" s="3" t="s">
        <v>16</v>
      </c>
      <c r="K4" s="3">
        <v>169</v>
      </c>
    </row>
    <row r="5" spans="1:11" ht="15" x14ac:dyDescent="0.4">
      <c r="A5" s="1">
        <v>11</v>
      </c>
      <c r="B5" s="2">
        <v>11002</v>
      </c>
      <c r="C5" s="3" t="s">
        <v>13</v>
      </c>
      <c r="D5" s="3">
        <v>26367</v>
      </c>
      <c r="E5" s="3">
        <v>20.98</v>
      </c>
      <c r="F5" s="3">
        <v>13.8</v>
      </c>
      <c r="G5" s="3">
        <v>5.3</v>
      </c>
      <c r="H5" s="3">
        <v>6.05</v>
      </c>
      <c r="I5" s="23">
        <v>12.064</v>
      </c>
      <c r="J5" s="3" t="s">
        <v>16</v>
      </c>
      <c r="K5" s="3">
        <v>159</v>
      </c>
    </row>
    <row r="6" spans="1:11" ht="15" x14ac:dyDescent="0.4">
      <c r="A6" s="1">
        <v>11</v>
      </c>
      <c r="B6" s="2">
        <v>11003</v>
      </c>
      <c r="C6" s="3" t="s">
        <v>14</v>
      </c>
      <c r="D6" s="3">
        <v>27402</v>
      </c>
      <c r="E6" s="3">
        <v>6.57</v>
      </c>
      <c r="F6" s="3">
        <v>9.18</v>
      </c>
      <c r="G6" s="3">
        <v>2.46</v>
      </c>
      <c r="H6" s="3">
        <v>1.1399999999999999</v>
      </c>
      <c r="I6" s="23">
        <v>5.0229999999999997</v>
      </c>
      <c r="J6" s="3" t="s">
        <v>124</v>
      </c>
      <c r="K6" s="3">
        <v>711</v>
      </c>
    </row>
    <row r="7" spans="1:11" ht="15" x14ac:dyDescent="0.4">
      <c r="A7" s="1">
        <v>11</v>
      </c>
      <c r="B7" s="2">
        <v>11004</v>
      </c>
      <c r="C7" s="3" t="s">
        <v>15</v>
      </c>
      <c r="D7" s="3">
        <v>12188</v>
      </c>
      <c r="E7" s="3">
        <v>11.7</v>
      </c>
      <c r="F7" s="3">
        <v>16.309999999999999</v>
      </c>
      <c r="G7" s="3">
        <v>2.4300000000000002</v>
      </c>
      <c r="H7" s="3">
        <v>1.29</v>
      </c>
      <c r="I7" s="23">
        <v>7.9569999999999999</v>
      </c>
      <c r="J7" s="3" t="s">
        <v>12</v>
      </c>
      <c r="K7" s="3">
        <v>409</v>
      </c>
    </row>
    <row r="8" spans="1:11" ht="15" x14ac:dyDescent="0.4">
      <c r="A8" s="1">
        <v>11</v>
      </c>
      <c r="B8" s="2">
        <v>11005</v>
      </c>
      <c r="C8" s="3" t="s">
        <v>17</v>
      </c>
      <c r="D8" s="3">
        <v>15630</v>
      </c>
      <c r="E8" s="3">
        <v>9.24</v>
      </c>
      <c r="F8" s="3">
        <v>8.91</v>
      </c>
      <c r="G8" s="3">
        <v>0.97</v>
      </c>
      <c r="H8" s="3">
        <v>1.76</v>
      </c>
      <c r="I8" s="23">
        <v>5.6929999999999996</v>
      </c>
      <c r="J8" s="3" t="s">
        <v>124</v>
      </c>
      <c r="K8" s="3">
        <v>637</v>
      </c>
    </row>
    <row r="9" spans="1:11" ht="15" x14ac:dyDescent="0.4">
      <c r="A9" s="1">
        <v>11</v>
      </c>
      <c r="B9" s="2">
        <v>11006</v>
      </c>
      <c r="C9" s="3" t="s">
        <v>18</v>
      </c>
      <c r="D9" s="3">
        <v>1147</v>
      </c>
      <c r="E9" s="3">
        <v>9.59</v>
      </c>
      <c r="F9" s="3">
        <v>14.04</v>
      </c>
      <c r="G9" s="3">
        <v>1.92</v>
      </c>
      <c r="H9" s="3">
        <v>0.96</v>
      </c>
      <c r="I9" s="23">
        <v>6.8109999999999999</v>
      </c>
      <c r="J9" s="3" t="s">
        <v>12</v>
      </c>
      <c r="K9" s="3">
        <v>506</v>
      </c>
    </row>
    <row r="10" spans="1:11" ht="15" x14ac:dyDescent="0.4">
      <c r="A10" s="1">
        <v>11</v>
      </c>
      <c r="B10" s="2">
        <v>11007</v>
      </c>
      <c r="C10" s="3" t="s">
        <v>20</v>
      </c>
      <c r="D10" s="3">
        <v>90020</v>
      </c>
      <c r="E10" s="3">
        <v>7.73</v>
      </c>
      <c r="F10" s="3">
        <v>8.23</v>
      </c>
      <c r="G10" s="3">
        <v>1.94</v>
      </c>
      <c r="H10" s="3">
        <v>1.2</v>
      </c>
      <c r="I10" s="23">
        <v>5.0620000000000003</v>
      </c>
      <c r="J10" s="3" t="s">
        <v>124</v>
      </c>
      <c r="K10" s="3">
        <v>707</v>
      </c>
    </row>
    <row r="11" spans="1:11" ht="15" x14ac:dyDescent="0.4">
      <c r="A11" s="1">
        <v>11</v>
      </c>
      <c r="B11" s="2">
        <v>11008</v>
      </c>
      <c r="C11" s="3" t="s">
        <v>22</v>
      </c>
      <c r="D11" s="3">
        <v>7914</v>
      </c>
      <c r="E11" s="3">
        <v>22.42</v>
      </c>
      <c r="F11" s="3">
        <v>24.02</v>
      </c>
      <c r="G11" s="3">
        <v>8.0399999999999991</v>
      </c>
      <c r="H11" s="3">
        <v>3.6</v>
      </c>
      <c r="I11" s="23">
        <v>14.898</v>
      </c>
      <c r="J11" s="3" t="s">
        <v>16</v>
      </c>
      <c r="K11" s="3">
        <v>59</v>
      </c>
    </row>
    <row r="12" spans="1:11" ht="15" x14ac:dyDescent="0.4">
      <c r="A12" s="1">
        <v>11</v>
      </c>
      <c r="B12" s="2">
        <v>11009</v>
      </c>
      <c r="C12" s="3" t="s">
        <v>23</v>
      </c>
      <c r="D12" s="3">
        <v>12970</v>
      </c>
      <c r="E12" s="3">
        <v>16.38</v>
      </c>
      <c r="F12" s="3">
        <v>21.76</v>
      </c>
      <c r="G12" s="3">
        <v>3.62</v>
      </c>
      <c r="H12" s="3">
        <v>1.38</v>
      </c>
      <c r="I12" s="23">
        <v>11.488</v>
      </c>
      <c r="J12" s="3" t="s">
        <v>12</v>
      </c>
      <c r="K12" s="3">
        <v>181</v>
      </c>
    </row>
    <row r="13" spans="1:11" ht="15" x14ac:dyDescent="0.4">
      <c r="A13" s="1">
        <v>11</v>
      </c>
      <c r="B13" s="2">
        <v>11010</v>
      </c>
      <c r="C13" s="3" t="s">
        <v>24</v>
      </c>
      <c r="D13" s="3">
        <v>2338</v>
      </c>
      <c r="E13" s="3">
        <v>10.14</v>
      </c>
      <c r="F13" s="3">
        <v>14.2</v>
      </c>
      <c r="G13" s="3">
        <v>1.92</v>
      </c>
      <c r="H13" s="3">
        <v>1.45</v>
      </c>
      <c r="I13" s="23">
        <v>6.3380000000000001</v>
      </c>
      <c r="J13" s="3" t="s">
        <v>124</v>
      </c>
      <c r="K13" s="3">
        <v>556</v>
      </c>
    </row>
    <row r="14" spans="1:11" ht="15" x14ac:dyDescent="0.4">
      <c r="A14" s="1">
        <v>11</v>
      </c>
      <c r="B14" s="2">
        <v>11011</v>
      </c>
      <c r="C14" s="3" t="s">
        <v>25</v>
      </c>
      <c r="D14" s="3">
        <v>18062</v>
      </c>
      <c r="E14" s="3">
        <v>12.58</v>
      </c>
      <c r="F14" s="3">
        <v>13.04</v>
      </c>
      <c r="G14" s="3">
        <v>2.7</v>
      </c>
      <c r="H14" s="3">
        <v>2.75</v>
      </c>
      <c r="I14" s="23">
        <v>8.2989999999999995</v>
      </c>
      <c r="J14" s="3" t="s">
        <v>12</v>
      </c>
      <c r="K14" s="3">
        <v>378</v>
      </c>
    </row>
    <row r="15" spans="1:11" ht="15" x14ac:dyDescent="0.4">
      <c r="A15" s="1">
        <v>11</v>
      </c>
      <c r="B15" s="2">
        <v>11012</v>
      </c>
      <c r="C15" s="3" t="s">
        <v>26</v>
      </c>
      <c r="D15" s="3">
        <v>5347</v>
      </c>
      <c r="E15" s="3">
        <v>36.229999999999997</v>
      </c>
      <c r="F15" s="3">
        <v>17.71</v>
      </c>
      <c r="G15" s="3">
        <v>5.82</v>
      </c>
      <c r="H15" s="3">
        <v>2.56</v>
      </c>
      <c r="I15" s="23">
        <v>16.082000000000001</v>
      </c>
      <c r="J15" s="3" t="s">
        <v>16</v>
      </c>
      <c r="K15" s="3">
        <v>34</v>
      </c>
    </row>
    <row r="16" spans="1:11" ht="15" x14ac:dyDescent="0.4">
      <c r="A16" s="1">
        <v>11</v>
      </c>
      <c r="B16" s="2">
        <v>11013</v>
      </c>
      <c r="C16" s="3" t="s">
        <v>27</v>
      </c>
      <c r="D16" s="3">
        <v>4000</v>
      </c>
      <c r="E16" s="3">
        <v>10.58</v>
      </c>
      <c r="F16" s="3">
        <v>15.85</v>
      </c>
      <c r="G16" s="3">
        <v>1.35</v>
      </c>
      <c r="H16" s="3">
        <v>1.25</v>
      </c>
      <c r="I16" s="23">
        <v>7.1660000000000004</v>
      </c>
      <c r="J16" s="3" t="s">
        <v>12</v>
      </c>
      <c r="K16" s="3">
        <v>470</v>
      </c>
    </row>
    <row r="17" spans="1:11" ht="15" x14ac:dyDescent="0.4">
      <c r="A17" s="1">
        <v>11</v>
      </c>
      <c r="B17" s="2">
        <v>11014</v>
      </c>
      <c r="C17" s="3" t="s">
        <v>28</v>
      </c>
      <c r="D17" s="3">
        <v>25189</v>
      </c>
      <c r="E17" s="3">
        <v>11.06</v>
      </c>
      <c r="F17" s="3">
        <v>15.73</v>
      </c>
      <c r="G17" s="3">
        <v>4.18</v>
      </c>
      <c r="H17" s="3">
        <v>1.58</v>
      </c>
      <c r="I17" s="23">
        <v>8.1549999999999994</v>
      </c>
      <c r="J17" s="3" t="s">
        <v>12</v>
      </c>
      <c r="K17" s="3">
        <v>387</v>
      </c>
    </row>
    <row r="18" spans="1:11" ht="15" x14ac:dyDescent="0.4">
      <c r="A18" s="1">
        <v>11</v>
      </c>
      <c r="B18" s="2">
        <v>11015</v>
      </c>
      <c r="C18" s="3" t="s">
        <v>29</v>
      </c>
      <c r="D18" s="3">
        <v>31702</v>
      </c>
      <c r="E18" s="3">
        <v>3.79</v>
      </c>
      <c r="F18" s="3">
        <v>6</v>
      </c>
      <c r="G18" s="3">
        <v>0.41</v>
      </c>
      <c r="H18" s="3">
        <v>0.56000000000000005</v>
      </c>
      <c r="I18" s="23">
        <v>2.0350000000000001</v>
      </c>
      <c r="J18" s="3" t="s">
        <v>21</v>
      </c>
      <c r="K18" s="3">
        <v>1259</v>
      </c>
    </row>
    <row r="19" spans="1:11" ht="15" x14ac:dyDescent="0.4">
      <c r="A19" s="1">
        <v>11</v>
      </c>
      <c r="B19" s="2">
        <v>11016</v>
      </c>
      <c r="C19" s="3" t="s">
        <v>30</v>
      </c>
      <c r="D19" s="3">
        <v>3880</v>
      </c>
      <c r="E19" s="3">
        <v>30.98</v>
      </c>
      <c r="F19" s="3">
        <v>30.77</v>
      </c>
      <c r="G19" s="3">
        <v>14.41</v>
      </c>
      <c r="H19" s="3">
        <v>5.64</v>
      </c>
      <c r="I19" s="23">
        <v>21.116</v>
      </c>
      <c r="J19" s="3" t="s">
        <v>16</v>
      </c>
      <c r="K19" s="3">
        <v>5</v>
      </c>
    </row>
    <row r="20" spans="1:11" ht="15" x14ac:dyDescent="0.4">
      <c r="A20" s="1">
        <v>11</v>
      </c>
      <c r="B20" s="2">
        <v>11017</v>
      </c>
      <c r="C20" s="3" t="s">
        <v>31</v>
      </c>
      <c r="D20" s="3">
        <v>96165</v>
      </c>
      <c r="E20" s="3">
        <v>6.63</v>
      </c>
      <c r="F20" s="3">
        <v>6.76</v>
      </c>
      <c r="G20" s="3">
        <v>1.49</v>
      </c>
      <c r="H20" s="3">
        <v>1.1399999999999999</v>
      </c>
      <c r="I20" s="23">
        <v>4.25</v>
      </c>
      <c r="J20" s="3" t="s">
        <v>124</v>
      </c>
      <c r="K20" s="3">
        <v>816</v>
      </c>
    </row>
    <row r="21" spans="1:11" ht="15" x14ac:dyDescent="0.4">
      <c r="A21" s="1">
        <v>11</v>
      </c>
      <c r="B21" s="2">
        <v>11018</v>
      </c>
      <c r="C21" s="3" t="s">
        <v>32</v>
      </c>
      <c r="D21" s="3">
        <v>7174</v>
      </c>
      <c r="E21" s="3">
        <v>12.42</v>
      </c>
      <c r="F21" s="3">
        <v>18.61</v>
      </c>
      <c r="G21" s="3">
        <v>2.4300000000000002</v>
      </c>
      <c r="H21" s="3">
        <v>2.62</v>
      </c>
      <c r="I21" s="23">
        <v>9.5399999999999991</v>
      </c>
      <c r="J21" s="3" t="s">
        <v>12</v>
      </c>
      <c r="K21" s="3">
        <v>281</v>
      </c>
    </row>
    <row r="22" spans="1:11" ht="15" x14ac:dyDescent="0.4">
      <c r="A22" s="1">
        <v>11</v>
      </c>
      <c r="B22" s="2">
        <v>11019</v>
      </c>
      <c r="C22" s="3" t="s">
        <v>33</v>
      </c>
      <c r="D22" s="3">
        <v>12212</v>
      </c>
      <c r="E22" s="3">
        <v>12.71</v>
      </c>
      <c r="F22" s="3">
        <v>13.61</v>
      </c>
      <c r="G22" s="3">
        <v>4.45</v>
      </c>
      <c r="H22" s="3">
        <v>2.82</v>
      </c>
      <c r="I22" s="23">
        <v>8.4510000000000005</v>
      </c>
      <c r="J22" s="3" t="s">
        <v>12</v>
      </c>
      <c r="K22" s="3">
        <v>366</v>
      </c>
    </row>
    <row r="23" spans="1:11" ht="15" x14ac:dyDescent="0.4">
      <c r="A23" s="1">
        <v>11</v>
      </c>
      <c r="B23" s="2">
        <v>11020</v>
      </c>
      <c r="C23" s="3" t="s">
        <v>34</v>
      </c>
      <c r="D23" s="3">
        <v>235598</v>
      </c>
      <c r="E23" s="3">
        <v>4.07</v>
      </c>
      <c r="F23" s="3">
        <v>3.73</v>
      </c>
      <c r="G23" s="3">
        <v>1.18</v>
      </c>
      <c r="H23" s="3">
        <v>0.72</v>
      </c>
      <c r="I23" s="23">
        <v>2.589</v>
      </c>
      <c r="J23" s="3" t="s">
        <v>21</v>
      </c>
      <c r="K23" s="3">
        <v>1112</v>
      </c>
    </row>
    <row r="24" spans="1:11" ht="15" x14ac:dyDescent="0.4">
      <c r="A24" s="1">
        <v>11</v>
      </c>
      <c r="B24" s="2">
        <v>11021</v>
      </c>
      <c r="C24" s="3" t="s">
        <v>35</v>
      </c>
      <c r="D24" s="3">
        <v>11600</v>
      </c>
      <c r="E24" s="3">
        <v>11.08</v>
      </c>
      <c r="F24" s="3">
        <v>9.7799999999999994</v>
      </c>
      <c r="G24" s="3">
        <v>2.68</v>
      </c>
      <c r="H24" s="3">
        <v>2.42</v>
      </c>
      <c r="I24" s="23">
        <v>6.7430000000000003</v>
      </c>
      <c r="J24" s="3" t="s">
        <v>12</v>
      </c>
      <c r="K24" s="3">
        <v>514</v>
      </c>
    </row>
    <row r="25" spans="1:11" ht="15" x14ac:dyDescent="0.4">
      <c r="A25" s="1">
        <v>11</v>
      </c>
      <c r="B25" s="2">
        <v>11022</v>
      </c>
      <c r="C25" s="3" t="s">
        <v>36</v>
      </c>
      <c r="D25" s="3">
        <v>4131</v>
      </c>
      <c r="E25" s="3">
        <v>31.13</v>
      </c>
      <c r="F25" s="3">
        <v>23.75</v>
      </c>
      <c r="G25" s="3">
        <v>1.96</v>
      </c>
      <c r="H25" s="3">
        <v>7.94</v>
      </c>
      <c r="I25" s="23">
        <v>16.260000000000002</v>
      </c>
      <c r="J25" s="3" t="s">
        <v>16</v>
      </c>
      <c r="K25" s="3">
        <v>31</v>
      </c>
    </row>
    <row r="26" spans="1:11" ht="15" x14ac:dyDescent="0.4">
      <c r="A26" s="1">
        <v>11</v>
      </c>
      <c r="B26" s="2">
        <v>11023</v>
      </c>
      <c r="C26" s="3" t="s">
        <v>37</v>
      </c>
      <c r="D26" s="3">
        <v>28826</v>
      </c>
      <c r="E26" s="3">
        <v>8.0500000000000007</v>
      </c>
      <c r="F26" s="3">
        <v>8.16</v>
      </c>
      <c r="G26" s="3">
        <v>1.02</v>
      </c>
      <c r="H26" s="3">
        <v>1.62</v>
      </c>
      <c r="I26" s="23">
        <v>4.7990000000000004</v>
      </c>
      <c r="J26" s="3" t="s">
        <v>124</v>
      </c>
      <c r="K26" s="3">
        <v>737</v>
      </c>
    </row>
    <row r="27" spans="1:11" ht="15" x14ac:dyDescent="0.4">
      <c r="A27" s="1">
        <v>11</v>
      </c>
      <c r="B27" s="2">
        <v>11024</v>
      </c>
      <c r="C27" s="3" t="s">
        <v>38</v>
      </c>
      <c r="D27" s="3">
        <v>2286</v>
      </c>
      <c r="E27" s="3">
        <v>17.63</v>
      </c>
      <c r="F27" s="3">
        <v>14.83</v>
      </c>
      <c r="G27" s="3">
        <v>3.06</v>
      </c>
      <c r="H27" s="3">
        <v>1.75</v>
      </c>
      <c r="I27" s="23">
        <v>9.6029999999999998</v>
      </c>
      <c r="J27" s="3" t="s">
        <v>12</v>
      </c>
      <c r="K27" s="3">
        <v>274</v>
      </c>
    </row>
    <row r="28" spans="1:11" ht="15" x14ac:dyDescent="0.4">
      <c r="A28" s="1">
        <v>11</v>
      </c>
      <c r="B28" s="2">
        <v>11025</v>
      </c>
      <c r="C28" s="3" t="s">
        <v>39</v>
      </c>
      <c r="D28" s="3">
        <v>8831</v>
      </c>
      <c r="E28" s="3">
        <v>7.39</v>
      </c>
      <c r="F28" s="3">
        <v>5.34</v>
      </c>
      <c r="G28" s="3">
        <v>0.79</v>
      </c>
      <c r="H28" s="3">
        <v>0.49</v>
      </c>
      <c r="I28" s="23">
        <v>3.6419999999999999</v>
      </c>
      <c r="J28" s="3" t="s">
        <v>21</v>
      </c>
      <c r="K28" s="3">
        <v>911</v>
      </c>
    </row>
    <row r="29" spans="1:11" ht="15" x14ac:dyDescent="0.4">
      <c r="A29" s="1">
        <v>11</v>
      </c>
      <c r="B29" s="2">
        <v>11026</v>
      </c>
      <c r="C29" s="3" t="s">
        <v>40</v>
      </c>
      <c r="D29" s="3">
        <v>10202</v>
      </c>
      <c r="E29" s="3">
        <v>14.49</v>
      </c>
      <c r="F29" s="3">
        <v>22.82</v>
      </c>
      <c r="G29" s="3">
        <v>0.32</v>
      </c>
      <c r="H29" s="3">
        <v>1.85</v>
      </c>
      <c r="I29" s="23">
        <v>10.222</v>
      </c>
      <c r="J29" s="3" t="s">
        <v>12</v>
      </c>
      <c r="K29" s="3">
        <v>239</v>
      </c>
    </row>
    <row r="30" spans="1:11" ht="15" x14ac:dyDescent="0.4">
      <c r="A30" s="1">
        <v>11</v>
      </c>
      <c r="B30" s="2">
        <v>11027</v>
      </c>
      <c r="C30" s="3" t="s">
        <v>41</v>
      </c>
      <c r="D30" s="3">
        <v>51882</v>
      </c>
      <c r="E30" s="3">
        <v>8.4600000000000009</v>
      </c>
      <c r="F30" s="3">
        <v>7.99</v>
      </c>
      <c r="G30" s="3">
        <v>1.25</v>
      </c>
      <c r="H30" s="3">
        <v>0.98</v>
      </c>
      <c r="I30" s="23">
        <v>4.7679999999999998</v>
      </c>
      <c r="J30" s="3" t="s">
        <v>124</v>
      </c>
      <c r="K30" s="3">
        <v>742</v>
      </c>
    </row>
    <row r="31" spans="1:11" ht="15" x14ac:dyDescent="0.4">
      <c r="A31" s="1">
        <v>11</v>
      </c>
      <c r="B31" s="2">
        <v>11028</v>
      </c>
      <c r="C31" s="3" t="s">
        <v>42</v>
      </c>
      <c r="D31" s="3">
        <v>21488</v>
      </c>
      <c r="E31" s="3">
        <v>14.9</v>
      </c>
      <c r="F31" s="3">
        <v>14.18</v>
      </c>
      <c r="G31" s="3">
        <v>2.73</v>
      </c>
      <c r="H31" s="3">
        <v>2.5299999999999998</v>
      </c>
      <c r="I31" s="23">
        <v>9.1470000000000002</v>
      </c>
      <c r="J31" s="3" t="s">
        <v>12</v>
      </c>
      <c r="K31" s="3">
        <v>319</v>
      </c>
    </row>
    <row r="32" spans="1:11" ht="15" x14ac:dyDescent="0.4">
      <c r="A32" s="1">
        <v>11</v>
      </c>
      <c r="B32" s="2">
        <v>11029</v>
      </c>
      <c r="C32" s="3" t="s">
        <v>43</v>
      </c>
      <c r="D32" s="3">
        <v>6516</v>
      </c>
      <c r="E32" s="3">
        <v>18.62</v>
      </c>
      <c r="F32" s="3">
        <v>20.66</v>
      </c>
      <c r="G32" s="3">
        <v>2.81</v>
      </c>
      <c r="H32" s="3">
        <v>3.61</v>
      </c>
      <c r="I32" s="23">
        <v>11.823</v>
      </c>
      <c r="J32" s="3" t="s">
        <v>16</v>
      </c>
      <c r="K32" s="3">
        <v>168</v>
      </c>
    </row>
    <row r="33" spans="1:11" ht="15" x14ac:dyDescent="0.4">
      <c r="A33" s="1">
        <v>11</v>
      </c>
      <c r="B33" s="2">
        <v>11030</v>
      </c>
      <c r="C33" s="3" t="s">
        <v>44</v>
      </c>
      <c r="D33" s="3">
        <v>17988</v>
      </c>
      <c r="E33" s="3">
        <v>15.8</v>
      </c>
      <c r="F33" s="3">
        <v>17.88</v>
      </c>
      <c r="G33" s="3">
        <v>2.52</v>
      </c>
      <c r="H33" s="3">
        <v>0.9</v>
      </c>
      <c r="I33" s="23">
        <v>9.4179999999999993</v>
      </c>
      <c r="J33" s="3" t="s">
        <v>12</v>
      </c>
      <c r="K33" s="3">
        <v>294</v>
      </c>
    </row>
    <row r="34" spans="1:11" ht="15" x14ac:dyDescent="0.4">
      <c r="A34" s="1">
        <v>11</v>
      </c>
      <c r="B34" s="2">
        <v>11031</v>
      </c>
      <c r="C34" s="3" t="s">
        <v>45</v>
      </c>
      <c r="D34" s="3">
        <v>19632</v>
      </c>
      <c r="E34" s="3">
        <v>10.35</v>
      </c>
      <c r="F34" s="3">
        <v>6.64</v>
      </c>
      <c r="G34" s="3">
        <v>1.47</v>
      </c>
      <c r="H34" s="3">
        <v>2.66</v>
      </c>
      <c r="I34" s="23">
        <v>5.4459999999999997</v>
      </c>
      <c r="J34" s="3" t="s">
        <v>124</v>
      </c>
      <c r="K34" s="3">
        <v>667</v>
      </c>
    </row>
    <row r="35" spans="1:11" ht="15" x14ac:dyDescent="0.4">
      <c r="A35" s="1">
        <v>11</v>
      </c>
      <c r="B35" s="2">
        <v>11032</v>
      </c>
      <c r="C35" s="3" t="s">
        <v>46</v>
      </c>
      <c r="D35" s="3">
        <v>11096</v>
      </c>
      <c r="E35" s="3">
        <v>8.8000000000000007</v>
      </c>
      <c r="F35" s="3">
        <v>10.220000000000001</v>
      </c>
      <c r="G35" s="3">
        <v>5.05</v>
      </c>
      <c r="H35" s="3">
        <v>2.5</v>
      </c>
      <c r="I35" s="23">
        <v>7.0119999999999996</v>
      </c>
      <c r="J35" s="3" t="s">
        <v>12</v>
      </c>
      <c r="K35" s="3">
        <v>485</v>
      </c>
    </row>
    <row r="36" spans="1:11" ht="15" x14ac:dyDescent="0.4">
      <c r="A36" s="1">
        <v>11</v>
      </c>
      <c r="B36" s="2">
        <v>11033</v>
      </c>
      <c r="C36" s="3" t="s">
        <v>47</v>
      </c>
      <c r="D36" s="3">
        <v>17840</v>
      </c>
      <c r="E36" s="3">
        <v>14.15</v>
      </c>
      <c r="F36" s="3">
        <v>19.87</v>
      </c>
      <c r="G36" s="3">
        <v>3.6</v>
      </c>
      <c r="H36" s="3">
        <v>1.17</v>
      </c>
      <c r="I36" s="23">
        <v>9.4220000000000006</v>
      </c>
      <c r="J36" s="3" t="s">
        <v>12</v>
      </c>
      <c r="K36" s="3">
        <v>292</v>
      </c>
    </row>
    <row r="37" spans="1:11" ht="15" x14ac:dyDescent="0.4">
      <c r="A37" s="1">
        <v>11</v>
      </c>
      <c r="B37" s="2">
        <v>11034</v>
      </c>
      <c r="C37" s="3" t="s">
        <v>48</v>
      </c>
      <c r="D37" s="3">
        <v>982</v>
      </c>
      <c r="E37" s="3">
        <v>13.75</v>
      </c>
      <c r="F37" s="3">
        <v>18.23</v>
      </c>
      <c r="G37" s="3">
        <v>0.71</v>
      </c>
      <c r="H37" s="3">
        <v>2.75</v>
      </c>
      <c r="I37" s="23">
        <v>8.92</v>
      </c>
      <c r="J37" s="3" t="s">
        <v>12</v>
      </c>
      <c r="K37" s="3">
        <v>336</v>
      </c>
    </row>
    <row r="38" spans="1:11" ht="15" x14ac:dyDescent="0.4">
      <c r="A38" s="1">
        <v>11</v>
      </c>
      <c r="B38" s="2">
        <v>11035</v>
      </c>
      <c r="C38" s="3" t="s">
        <v>49</v>
      </c>
      <c r="D38" s="3">
        <v>13212</v>
      </c>
      <c r="E38" s="3">
        <v>6.75</v>
      </c>
      <c r="F38" s="3">
        <v>11.32</v>
      </c>
      <c r="G38" s="3">
        <v>5.27</v>
      </c>
      <c r="H38" s="3">
        <v>1.36</v>
      </c>
      <c r="I38" s="23">
        <v>6.6310000000000002</v>
      </c>
      <c r="J38" s="3" t="s">
        <v>124</v>
      </c>
      <c r="K38" s="3">
        <v>527</v>
      </c>
    </row>
    <row r="39" spans="1:11" ht="15" x14ac:dyDescent="0.4">
      <c r="A39" s="1">
        <v>11</v>
      </c>
      <c r="B39" s="2">
        <v>11036</v>
      </c>
      <c r="C39" s="3" t="s">
        <v>50</v>
      </c>
      <c r="D39" s="3">
        <v>1642</v>
      </c>
      <c r="E39" s="3">
        <v>27.41</v>
      </c>
      <c r="F39" s="3">
        <v>23.26</v>
      </c>
      <c r="G39" s="3">
        <v>7.67</v>
      </c>
      <c r="H39" s="3">
        <v>9.14</v>
      </c>
      <c r="I39" s="23">
        <v>17.201000000000001</v>
      </c>
      <c r="J39" s="3" t="s">
        <v>16</v>
      </c>
      <c r="K39" s="3">
        <v>20</v>
      </c>
    </row>
    <row r="40" spans="1:11" ht="15" x14ac:dyDescent="0.4">
      <c r="A40" s="1">
        <v>11</v>
      </c>
      <c r="B40" s="2">
        <v>11037</v>
      </c>
      <c r="C40" s="3" t="s">
        <v>51</v>
      </c>
      <c r="D40" s="3">
        <v>26090</v>
      </c>
      <c r="E40" s="3">
        <v>7.7</v>
      </c>
      <c r="F40" s="3">
        <v>5.78</v>
      </c>
      <c r="G40" s="3">
        <v>1.54</v>
      </c>
      <c r="H40" s="3">
        <v>1.51</v>
      </c>
      <c r="I40" s="23">
        <v>4.3879999999999999</v>
      </c>
      <c r="J40" s="3" t="s">
        <v>124</v>
      </c>
      <c r="K40" s="3">
        <v>790</v>
      </c>
    </row>
    <row r="41" spans="1:11" ht="15" x14ac:dyDescent="0.4">
      <c r="A41" s="1">
        <v>11</v>
      </c>
      <c r="B41" s="2">
        <v>11038</v>
      </c>
      <c r="C41" s="3" t="s">
        <v>52</v>
      </c>
      <c r="D41" s="3">
        <v>2709</v>
      </c>
      <c r="E41" s="3">
        <v>17.64</v>
      </c>
      <c r="F41" s="3">
        <v>13.14</v>
      </c>
      <c r="G41" s="3">
        <v>3.4</v>
      </c>
      <c r="H41" s="3">
        <v>3.21</v>
      </c>
      <c r="I41" s="23">
        <v>9.7170000000000005</v>
      </c>
      <c r="J41" s="3" t="s">
        <v>12</v>
      </c>
      <c r="K41" s="3">
        <v>263</v>
      </c>
    </row>
    <row r="42" spans="1:11" ht="15" x14ac:dyDescent="0.4">
      <c r="A42" s="1">
        <v>11</v>
      </c>
      <c r="B42" s="2">
        <v>11039</v>
      </c>
      <c r="C42" s="3" t="s">
        <v>53</v>
      </c>
      <c r="D42" s="3">
        <v>8803</v>
      </c>
      <c r="E42" s="3">
        <v>20.91</v>
      </c>
      <c r="F42" s="3">
        <v>23.76</v>
      </c>
      <c r="G42" s="3">
        <v>7.2</v>
      </c>
      <c r="H42" s="3">
        <v>5.32</v>
      </c>
      <c r="I42" s="23">
        <v>14.67</v>
      </c>
      <c r="J42" s="3" t="s">
        <v>16</v>
      </c>
      <c r="K42" s="3">
        <v>66</v>
      </c>
    </row>
    <row r="43" spans="1:11" ht="15" x14ac:dyDescent="0.4">
      <c r="A43" s="1">
        <v>11</v>
      </c>
      <c r="B43" s="2">
        <v>11040</v>
      </c>
      <c r="C43" s="3" t="s">
        <v>54</v>
      </c>
      <c r="D43" s="3">
        <v>2586</v>
      </c>
      <c r="E43" s="3">
        <v>3.87</v>
      </c>
      <c r="F43" s="3">
        <v>8.86</v>
      </c>
      <c r="G43" s="3">
        <v>3.87</v>
      </c>
      <c r="H43" s="3">
        <v>0.27</v>
      </c>
      <c r="I43" s="23">
        <v>4.2539999999999996</v>
      </c>
      <c r="J43" s="3" t="s">
        <v>124</v>
      </c>
      <c r="K43" s="3">
        <v>813</v>
      </c>
    </row>
    <row r="44" spans="1:11" ht="15" x14ac:dyDescent="0.4">
      <c r="A44" s="1">
        <v>11</v>
      </c>
      <c r="B44" s="2">
        <v>11041</v>
      </c>
      <c r="C44" s="3" t="s">
        <v>55</v>
      </c>
      <c r="D44" s="3">
        <v>12451</v>
      </c>
      <c r="E44" s="3">
        <v>10.19</v>
      </c>
      <c r="F44" s="3">
        <v>10.77</v>
      </c>
      <c r="G44" s="3">
        <v>3.65</v>
      </c>
      <c r="H44" s="3">
        <v>2.19</v>
      </c>
      <c r="I44" s="23">
        <v>6.89</v>
      </c>
      <c r="J44" s="3" t="s">
        <v>12</v>
      </c>
      <c r="K44" s="3">
        <v>498</v>
      </c>
    </row>
    <row r="45" spans="1:11" ht="15" x14ac:dyDescent="0.4">
      <c r="A45" s="1">
        <v>11</v>
      </c>
      <c r="B45" s="2">
        <v>11042</v>
      </c>
      <c r="C45" s="3" t="s">
        <v>56</v>
      </c>
      <c r="D45" s="3">
        <v>27509</v>
      </c>
      <c r="E45" s="3">
        <v>12.74</v>
      </c>
      <c r="F45" s="3">
        <v>10.42</v>
      </c>
      <c r="G45" s="3">
        <v>1.66</v>
      </c>
      <c r="H45" s="3">
        <v>1.61</v>
      </c>
      <c r="I45" s="23">
        <v>6.5659999999999998</v>
      </c>
      <c r="J45" s="3" t="s">
        <v>124</v>
      </c>
      <c r="K45" s="3">
        <v>531</v>
      </c>
    </row>
    <row r="46" spans="1:11" ht="15" x14ac:dyDescent="0.4">
      <c r="A46" s="1">
        <v>11</v>
      </c>
      <c r="B46" s="2">
        <v>11043</v>
      </c>
      <c r="C46" s="3" t="s">
        <v>57</v>
      </c>
      <c r="D46" s="3">
        <v>3622</v>
      </c>
      <c r="E46" s="3">
        <v>6.65</v>
      </c>
      <c r="F46" s="3">
        <v>8.2799999999999994</v>
      </c>
      <c r="G46" s="3">
        <v>1.52</v>
      </c>
      <c r="H46" s="3">
        <v>1.1000000000000001</v>
      </c>
      <c r="I46" s="23">
        <v>4.2960000000000003</v>
      </c>
      <c r="J46" s="3" t="s">
        <v>124</v>
      </c>
      <c r="K46" s="3">
        <v>808</v>
      </c>
    </row>
    <row r="47" spans="1:11" ht="15" x14ac:dyDescent="0.4">
      <c r="A47" s="1">
        <v>11</v>
      </c>
      <c r="B47" s="2">
        <v>11044</v>
      </c>
      <c r="C47" s="3" t="s">
        <v>58</v>
      </c>
      <c r="D47" s="3">
        <v>9614</v>
      </c>
      <c r="E47" s="3">
        <v>10.41</v>
      </c>
      <c r="F47" s="3">
        <v>11.9</v>
      </c>
      <c r="G47" s="3">
        <v>0.81</v>
      </c>
      <c r="H47" s="3">
        <v>2.12</v>
      </c>
      <c r="I47" s="23">
        <v>6.7359999999999998</v>
      </c>
      <c r="J47" s="3" t="s">
        <v>12</v>
      </c>
      <c r="K47" s="3">
        <v>516</v>
      </c>
    </row>
    <row r="48" spans="1:11" ht="15" x14ac:dyDescent="0.4">
      <c r="A48" s="1">
        <v>11</v>
      </c>
      <c r="B48" s="2">
        <v>11045</v>
      </c>
      <c r="C48" s="3" t="s">
        <v>59</v>
      </c>
      <c r="D48" s="3">
        <v>2349</v>
      </c>
      <c r="E48" s="3">
        <v>13.67</v>
      </c>
      <c r="F48" s="3">
        <v>15.28</v>
      </c>
      <c r="G48" s="3">
        <v>2.72</v>
      </c>
      <c r="H48" s="3">
        <v>1.4</v>
      </c>
      <c r="I48" s="23">
        <v>8.0709999999999997</v>
      </c>
      <c r="J48" s="3" t="s">
        <v>12</v>
      </c>
      <c r="K48" s="3">
        <v>394</v>
      </c>
    </row>
    <row r="49" spans="1:11" ht="15" x14ac:dyDescent="0.4">
      <c r="A49" s="1">
        <v>11</v>
      </c>
      <c r="B49" s="2">
        <v>11046</v>
      </c>
      <c r="C49" s="3" t="s">
        <v>60</v>
      </c>
      <c r="D49" s="3">
        <v>15186</v>
      </c>
      <c r="E49" s="3">
        <v>12.09</v>
      </c>
      <c r="F49" s="3">
        <v>15.86</v>
      </c>
      <c r="G49" s="3">
        <v>2.2999999999999998</v>
      </c>
      <c r="H49" s="3">
        <v>1.96</v>
      </c>
      <c r="I49" s="23">
        <v>8.2219999999999995</v>
      </c>
      <c r="J49" s="3" t="s">
        <v>12</v>
      </c>
      <c r="K49" s="3">
        <v>384</v>
      </c>
    </row>
    <row r="51" spans="1:11" x14ac:dyDescent="0.35">
      <c r="A51" s="24" t="s">
        <v>123</v>
      </c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52"/>
  <sheetViews>
    <sheetView workbookViewId="0">
      <selection activeCell="A2" sqref="A2:K2"/>
    </sheetView>
  </sheetViews>
  <sheetFormatPr baseColWidth="10" defaultRowHeight="14.5" x14ac:dyDescent="0.35"/>
  <cols>
    <col min="1" max="2" width="11.453125" customWidth="1"/>
    <col min="3" max="3" width="22.1796875" customWidth="1"/>
    <col min="4" max="4" width="11.453125" customWidth="1"/>
    <col min="5" max="5" width="14.26953125" customWidth="1"/>
    <col min="6" max="6" width="31.7265625" customWidth="1"/>
    <col min="7" max="7" width="26.1796875" customWidth="1"/>
    <col min="8" max="8" width="22.54296875" customWidth="1"/>
    <col min="9" max="9" width="20.26953125" customWidth="1"/>
    <col min="10" max="10" width="20" customWidth="1"/>
    <col min="11" max="11" width="17.81640625" customWidth="1"/>
  </cols>
  <sheetData>
    <row r="2" spans="1:11" ht="18.5" x14ac:dyDescent="0.35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4" spans="1:11" ht="45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</row>
    <row r="5" spans="1:11" ht="15" x14ac:dyDescent="0.4">
      <c r="A5" s="1">
        <v>11</v>
      </c>
      <c r="B5" s="2">
        <v>11001</v>
      </c>
      <c r="C5" s="3" t="s">
        <v>11</v>
      </c>
      <c r="D5" s="4">
        <v>19697</v>
      </c>
      <c r="E5" s="3">
        <v>16.36</v>
      </c>
      <c r="F5" s="3">
        <v>9.92</v>
      </c>
      <c r="G5" s="3">
        <v>1.93</v>
      </c>
      <c r="H5" s="3">
        <v>8.58</v>
      </c>
      <c r="I5" s="3">
        <v>9.1969999999999992</v>
      </c>
      <c r="J5" s="3" t="s">
        <v>12</v>
      </c>
      <c r="K5" s="3">
        <v>208</v>
      </c>
    </row>
    <row r="6" spans="1:11" ht="15" x14ac:dyDescent="0.4">
      <c r="A6" s="1">
        <v>11</v>
      </c>
      <c r="B6" s="2">
        <v>11002</v>
      </c>
      <c r="C6" s="3" t="s">
        <v>13</v>
      </c>
      <c r="D6" s="4">
        <v>26932</v>
      </c>
      <c r="E6" s="3">
        <v>15.83</v>
      </c>
      <c r="F6" s="3">
        <v>7.06</v>
      </c>
      <c r="G6" s="3">
        <v>2.35</v>
      </c>
      <c r="H6" s="3">
        <v>5.91</v>
      </c>
      <c r="I6" s="3">
        <v>7.7859999999999996</v>
      </c>
      <c r="J6" s="3" t="s">
        <v>12</v>
      </c>
      <c r="K6" s="3">
        <v>339</v>
      </c>
    </row>
    <row r="7" spans="1:11" ht="15" x14ac:dyDescent="0.4">
      <c r="A7" s="1">
        <v>11</v>
      </c>
      <c r="B7" s="2">
        <v>11003</v>
      </c>
      <c r="C7" s="3" t="s">
        <v>14</v>
      </c>
      <c r="D7" s="4">
        <v>34286</v>
      </c>
      <c r="E7" s="3">
        <v>9.34</v>
      </c>
      <c r="F7" s="3">
        <v>7.59</v>
      </c>
      <c r="G7" s="3">
        <v>5.0999999999999996</v>
      </c>
      <c r="H7" s="3">
        <v>6.34</v>
      </c>
      <c r="I7" s="3">
        <v>7.093</v>
      </c>
      <c r="J7" s="3" t="s">
        <v>12</v>
      </c>
      <c r="K7" s="3">
        <v>408</v>
      </c>
    </row>
    <row r="8" spans="1:11" ht="15" x14ac:dyDescent="0.4">
      <c r="A8" s="1">
        <v>11</v>
      </c>
      <c r="B8" s="2">
        <v>11004</v>
      </c>
      <c r="C8" s="3" t="s">
        <v>15</v>
      </c>
      <c r="D8" s="4">
        <v>16457</v>
      </c>
      <c r="E8" s="3">
        <v>17.98</v>
      </c>
      <c r="F8" s="3">
        <v>14.12</v>
      </c>
      <c r="G8" s="3">
        <v>6.04</v>
      </c>
      <c r="H8" s="3">
        <v>10.23</v>
      </c>
      <c r="I8" s="3">
        <v>12.090999999999999</v>
      </c>
      <c r="J8" s="3" t="s">
        <v>16</v>
      </c>
      <c r="K8" s="3">
        <v>73</v>
      </c>
    </row>
    <row r="9" spans="1:11" ht="15" x14ac:dyDescent="0.4">
      <c r="A9" s="1">
        <v>11</v>
      </c>
      <c r="B9" s="2">
        <v>11005</v>
      </c>
      <c r="C9" s="3" t="s">
        <v>17</v>
      </c>
      <c r="D9" s="4">
        <v>19211</v>
      </c>
      <c r="E9" s="3">
        <v>11.39</v>
      </c>
      <c r="F9" s="3">
        <v>8.7899999999999991</v>
      </c>
      <c r="G9" s="3">
        <v>3.24</v>
      </c>
      <c r="H9" s="3">
        <v>4.68</v>
      </c>
      <c r="I9" s="3">
        <v>7.0229999999999997</v>
      </c>
      <c r="J9" s="3" t="s">
        <v>12</v>
      </c>
      <c r="K9" s="3">
        <v>420</v>
      </c>
    </row>
    <row r="10" spans="1:11" ht="15" x14ac:dyDescent="0.4">
      <c r="A10" s="1">
        <v>11</v>
      </c>
      <c r="B10" s="2">
        <v>11006</v>
      </c>
      <c r="C10" s="3" t="s">
        <v>18</v>
      </c>
      <c r="D10" s="4">
        <v>1647</v>
      </c>
      <c r="E10" s="3">
        <v>6.39</v>
      </c>
      <c r="F10" s="3">
        <v>6.95</v>
      </c>
      <c r="G10" s="3">
        <v>2.19</v>
      </c>
      <c r="H10" s="3">
        <v>4.37</v>
      </c>
      <c r="I10" s="3">
        <v>4.9749999999999996</v>
      </c>
      <c r="J10" s="3" t="s">
        <v>19</v>
      </c>
      <c r="K10" s="3">
        <v>694</v>
      </c>
    </row>
    <row r="11" spans="1:11" ht="15" x14ac:dyDescent="0.4">
      <c r="A11" s="1">
        <v>11</v>
      </c>
      <c r="B11" s="2">
        <v>11007</v>
      </c>
      <c r="C11" s="3" t="s">
        <v>20</v>
      </c>
      <c r="D11" s="4">
        <v>121701</v>
      </c>
      <c r="E11" s="3">
        <v>4.04</v>
      </c>
      <c r="F11" s="3">
        <v>2.88</v>
      </c>
      <c r="G11" s="3">
        <v>1.5</v>
      </c>
      <c r="H11" s="3">
        <v>2.87</v>
      </c>
      <c r="I11" s="3">
        <v>2.8220000000000001</v>
      </c>
      <c r="J11" s="3" t="s">
        <v>21</v>
      </c>
      <c r="K11" s="3">
        <v>1170</v>
      </c>
    </row>
    <row r="12" spans="1:11" ht="15" x14ac:dyDescent="0.4">
      <c r="A12" s="1">
        <v>11</v>
      </c>
      <c r="B12" s="2">
        <v>11008</v>
      </c>
      <c r="C12" s="3" t="s">
        <v>22</v>
      </c>
      <c r="D12" s="4">
        <v>9272</v>
      </c>
      <c r="E12" s="3">
        <v>23.52</v>
      </c>
      <c r="F12" s="3">
        <v>18.309999999999999</v>
      </c>
      <c r="G12" s="3">
        <v>4.3</v>
      </c>
      <c r="H12" s="3">
        <v>11.92</v>
      </c>
      <c r="I12" s="3">
        <v>14.513</v>
      </c>
      <c r="J12" s="3" t="s">
        <v>16</v>
      </c>
      <c r="K12" s="3">
        <v>22</v>
      </c>
    </row>
    <row r="13" spans="1:11" ht="15" x14ac:dyDescent="0.4">
      <c r="A13" s="1">
        <v>11</v>
      </c>
      <c r="B13" s="2">
        <v>11009</v>
      </c>
      <c r="C13" s="3" t="s">
        <v>23</v>
      </c>
      <c r="D13" s="4">
        <v>16818</v>
      </c>
      <c r="E13" s="3">
        <v>13.55</v>
      </c>
      <c r="F13" s="3">
        <v>8.76</v>
      </c>
      <c r="G13" s="3">
        <v>4.41</v>
      </c>
      <c r="H13" s="3">
        <v>5.09</v>
      </c>
      <c r="I13" s="3">
        <v>7.952</v>
      </c>
      <c r="J13" s="3" t="s">
        <v>12</v>
      </c>
      <c r="K13" s="3">
        <v>322</v>
      </c>
    </row>
    <row r="14" spans="1:11" ht="15" x14ac:dyDescent="0.4">
      <c r="A14" s="1">
        <v>11</v>
      </c>
      <c r="B14" s="2">
        <v>11010</v>
      </c>
      <c r="C14" s="3" t="s">
        <v>24</v>
      </c>
      <c r="D14" s="4">
        <v>3154</v>
      </c>
      <c r="E14" s="3">
        <v>16.149999999999999</v>
      </c>
      <c r="F14" s="3">
        <v>12.59</v>
      </c>
      <c r="G14" s="3">
        <v>3.74</v>
      </c>
      <c r="H14" s="3">
        <v>8.43</v>
      </c>
      <c r="I14" s="3">
        <v>10.227</v>
      </c>
      <c r="J14" s="3" t="s">
        <v>16</v>
      </c>
      <c r="K14" s="3">
        <v>154</v>
      </c>
    </row>
    <row r="15" spans="1:11" ht="15" x14ac:dyDescent="0.4">
      <c r="A15" s="1">
        <v>11</v>
      </c>
      <c r="B15" s="2">
        <v>11011</v>
      </c>
      <c r="C15" s="3" t="s">
        <v>25</v>
      </c>
      <c r="D15" s="4">
        <v>19716</v>
      </c>
      <c r="E15" s="3">
        <v>6.19</v>
      </c>
      <c r="F15" s="3">
        <v>4.3099999999999996</v>
      </c>
      <c r="G15" s="3">
        <v>1.87</v>
      </c>
      <c r="H15" s="3">
        <v>4.16</v>
      </c>
      <c r="I15" s="3">
        <v>4.133</v>
      </c>
      <c r="J15" s="3" t="s">
        <v>19</v>
      </c>
      <c r="K15" s="3">
        <v>843</v>
      </c>
    </row>
    <row r="16" spans="1:11" ht="15" x14ac:dyDescent="0.4">
      <c r="A16" s="1">
        <v>11</v>
      </c>
      <c r="B16" s="2">
        <v>11012</v>
      </c>
      <c r="C16" s="3" t="s">
        <v>26</v>
      </c>
      <c r="D16" s="4">
        <v>6741</v>
      </c>
      <c r="E16" s="3">
        <v>15.15</v>
      </c>
      <c r="F16" s="3">
        <v>9.81</v>
      </c>
      <c r="G16" s="3">
        <v>6.22</v>
      </c>
      <c r="H16" s="3">
        <v>6.91</v>
      </c>
      <c r="I16" s="3">
        <v>9.5250000000000004</v>
      </c>
      <c r="J16" s="3" t="s">
        <v>12</v>
      </c>
      <c r="K16" s="3">
        <v>187</v>
      </c>
    </row>
    <row r="17" spans="1:11" ht="15" x14ac:dyDescent="0.4">
      <c r="A17" s="1">
        <v>11</v>
      </c>
      <c r="B17" s="2">
        <v>11013</v>
      </c>
      <c r="C17" s="3" t="s">
        <v>27</v>
      </c>
      <c r="D17" s="4">
        <v>5240</v>
      </c>
      <c r="E17" s="3">
        <v>12.58</v>
      </c>
      <c r="F17" s="3">
        <v>9.89</v>
      </c>
      <c r="G17" s="3">
        <v>6.97</v>
      </c>
      <c r="H17" s="3">
        <v>9.26</v>
      </c>
      <c r="I17" s="3">
        <v>9.6709999999999994</v>
      </c>
      <c r="J17" s="3" t="s">
        <v>12</v>
      </c>
      <c r="K17" s="3">
        <v>179</v>
      </c>
    </row>
    <row r="18" spans="1:11" ht="15" x14ac:dyDescent="0.4">
      <c r="A18" s="1">
        <v>11</v>
      </c>
      <c r="B18" s="2">
        <v>11014</v>
      </c>
      <c r="C18" s="3" t="s">
        <v>28</v>
      </c>
      <c r="D18" s="4">
        <v>33432</v>
      </c>
      <c r="E18" s="3">
        <v>14.47</v>
      </c>
      <c r="F18" s="3">
        <v>13.41</v>
      </c>
      <c r="G18" s="3">
        <v>4.2300000000000004</v>
      </c>
      <c r="H18" s="3">
        <v>7.13</v>
      </c>
      <c r="I18" s="3">
        <v>9.8140000000000001</v>
      </c>
      <c r="J18" s="3" t="s">
        <v>16</v>
      </c>
      <c r="K18" s="3">
        <v>170</v>
      </c>
    </row>
    <row r="19" spans="1:11" ht="15" x14ac:dyDescent="0.4">
      <c r="A19" s="1">
        <v>11</v>
      </c>
      <c r="B19" s="2">
        <v>11015</v>
      </c>
      <c r="C19" s="3" t="s">
        <v>29</v>
      </c>
      <c r="D19" s="4">
        <v>41141</v>
      </c>
      <c r="E19" s="3">
        <v>2.06</v>
      </c>
      <c r="F19" s="3">
        <v>2.16</v>
      </c>
      <c r="G19" s="3">
        <v>2.83</v>
      </c>
      <c r="H19" s="3">
        <v>4.28</v>
      </c>
      <c r="I19" s="3">
        <v>2.8330000000000002</v>
      </c>
      <c r="J19" s="3" t="s">
        <v>21</v>
      </c>
      <c r="K19" s="3">
        <v>1168</v>
      </c>
    </row>
    <row r="20" spans="1:11" ht="15" x14ac:dyDescent="0.4">
      <c r="A20" s="1">
        <v>11</v>
      </c>
      <c r="B20" s="2">
        <v>11016</v>
      </c>
      <c r="C20" s="3" t="s">
        <v>30</v>
      </c>
      <c r="D20" s="4">
        <v>4704</v>
      </c>
      <c r="E20" s="3">
        <v>23.48</v>
      </c>
      <c r="F20" s="3">
        <v>16.5</v>
      </c>
      <c r="G20" s="3">
        <v>7.62</v>
      </c>
      <c r="H20" s="3">
        <v>8.9700000000000006</v>
      </c>
      <c r="I20" s="3">
        <v>14.143000000000001</v>
      </c>
      <c r="J20" s="3" t="s">
        <v>16</v>
      </c>
      <c r="K20" s="3">
        <v>26</v>
      </c>
    </row>
    <row r="21" spans="1:11" ht="15" x14ac:dyDescent="0.4">
      <c r="A21" s="1">
        <v>11</v>
      </c>
      <c r="B21" s="2">
        <v>11017</v>
      </c>
      <c r="C21" s="3" t="s">
        <v>31</v>
      </c>
      <c r="D21" s="4">
        <v>126871</v>
      </c>
      <c r="E21" s="3">
        <v>4.46</v>
      </c>
      <c r="F21" s="3">
        <v>2.4</v>
      </c>
      <c r="G21" s="3">
        <v>1.21</v>
      </c>
      <c r="H21" s="3">
        <v>2.39</v>
      </c>
      <c r="I21" s="3">
        <v>2.617</v>
      </c>
      <c r="J21" s="3" t="s">
        <v>21</v>
      </c>
      <c r="K21" s="3">
        <v>1240</v>
      </c>
    </row>
    <row r="22" spans="1:11" ht="15" x14ac:dyDescent="0.4">
      <c r="A22" s="1">
        <v>11</v>
      </c>
      <c r="B22" s="2">
        <v>11018</v>
      </c>
      <c r="C22" s="3" t="s">
        <v>32</v>
      </c>
      <c r="D22" s="4">
        <v>9434</v>
      </c>
      <c r="E22" s="3">
        <v>11.2</v>
      </c>
      <c r="F22" s="3">
        <v>4.08</v>
      </c>
      <c r="G22" s="3">
        <v>2.85</v>
      </c>
      <c r="H22" s="3">
        <v>4.55</v>
      </c>
      <c r="I22" s="3">
        <v>5.67</v>
      </c>
      <c r="J22" s="3" t="s">
        <v>19</v>
      </c>
      <c r="K22" s="3">
        <v>581</v>
      </c>
    </row>
    <row r="23" spans="1:11" ht="15" x14ac:dyDescent="0.4">
      <c r="A23" s="1">
        <v>11</v>
      </c>
      <c r="B23" s="2">
        <v>11019</v>
      </c>
      <c r="C23" s="3" t="s">
        <v>33</v>
      </c>
      <c r="D23" s="4">
        <v>13230</v>
      </c>
      <c r="E23" s="3">
        <v>30.73</v>
      </c>
      <c r="F23" s="3">
        <v>23.83</v>
      </c>
      <c r="G23" s="3">
        <v>5.07</v>
      </c>
      <c r="H23" s="3">
        <v>10.14</v>
      </c>
      <c r="I23" s="3">
        <v>17.443000000000001</v>
      </c>
      <c r="J23" s="3" t="s">
        <v>16</v>
      </c>
      <c r="K23" s="3">
        <v>9</v>
      </c>
    </row>
    <row r="24" spans="1:11" ht="15" x14ac:dyDescent="0.4">
      <c r="A24" s="1">
        <v>11</v>
      </c>
      <c r="B24" s="2">
        <v>11020</v>
      </c>
      <c r="C24" s="3" t="s">
        <v>34</v>
      </c>
      <c r="D24" s="4">
        <v>329993</v>
      </c>
      <c r="E24" s="3">
        <v>2.6</v>
      </c>
      <c r="F24" s="3">
        <v>2.12</v>
      </c>
      <c r="G24" s="3">
        <v>1.22</v>
      </c>
      <c r="H24" s="3">
        <v>1.57</v>
      </c>
      <c r="I24" s="3">
        <v>1.879</v>
      </c>
      <c r="J24" s="3" t="s">
        <v>21</v>
      </c>
      <c r="K24" s="3">
        <v>1509</v>
      </c>
    </row>
    <row r="25" spans="1:11" ht="15" x14ac:dyDescent="0.4">
      <c r="A25" s="1">
        <v>11</v>
      </c>
      <c r="B25" s="2">
        <v>11021</v>
      </c>
      <c r="C25" s="3" t="s">
        <v>35</v>
      </c>
      <c r="D25" s="4">
        <v>13823</v>
      </c>
      <c r="E25" s="3">
        <v>10.24</v>
      </c>
      <c r="F25" s="3">
        <v>6.82</v>
      </c>
      <c r="G25" s="3">
        <v>2.2000000000000002</v>
      </c>
      <c r="H25" s="3">
        <v>3.52</v>
      </c>
      <c r="I25" s="3">
        <v>5.6959999999999997</v>
      </c>
      <c r="J25" s="3" t="s">
        <v>19</v>
      </c>
      <c r="K25" s="3">
        <v>575</v>
      </c>
    </row>
    <row r="26" spans="1:11" ht="15" x14ac:dyDescent="0.4">
      <c r="A26" s="1">
        <v>11</v>
      </c>
      <c r="B26" s="2">
        <v>11022</v>
      </c>
      <c r="C26" s="3" t="s">
        <v>36</v>
      </c>
      <c r="D26" s="4">
        <v>5061</v>
      </c>
      <c r="E26" s="3">
        <v>13.49</v>
      </c>
      <c r="F26" s="3">
        <v>10.08</v>
      </c>
      <c r="G26" s="3">
        <v>3.22</v>
      </c>
      <c r="H26" s="3">
        <v>9.81</v>
      </c>
      <c r="I26" s="3">
        <v>9.1489999999999991</v>
      </c>
      <c r="J26" s="3" t="s">
        <v>12</v>
      </c>
      <c r="K26" s="3">
        <v>212</v>
      </c>
    </row>
    <row r="27" spans="1:11" ht="15" x14ac:dyDescent="0.4">
      <c r="A27" s="1">
        <v>11</v>
      </c>
      <c r="B27" s="2">
        <v>11023</v>
      </c>
      <c r="C27" s="3" t="s">
        <v>37</v>
      </c>
      <c r="D27" s="4">
        <v>33033</v>
      </c>
      <c r="E27" s="3">
        <v>11.14</v>
      </c>
      <c r="F27" s="3">
        <v>5.42</v>
      </c>
      <c r="G27" s="3">
        <v>2.76</v>
      </c>
      <c r="H27" s="3">
        <v>5.34</v>
      </c>
      <c r="I27" s="3">
        <v>6.1669999999999998</v>
      </c>
      <c r="J27" s="3" t="s">
        <v>19</v>
      </c>
      <c r="K27" s="3">
        <v>514</v>
      </c>
    </row>
    <row r="28" spans="1:11" ht="15" x14ac:dyDescent="0.4">
      <c r="A28" s="1">
        <v>11</v>
      </c>
      <c r="B28" s="2">
        <v>11024</v>
      </c>
      <c r="C28" s="3" t="s">
        <v>38</v>
      </c>
      <c r="D28" s="4">
        <v>2972</v>
      </c>
      <c r="E28" s="3">
        <v>23.48</v>
      </c>
      <c r="F28" s="3">
        <v>12.3</v>
      </c>
      <c r="G28" s="3">
        <v>2.2999999999999998</v>
      </c>
      <c r="H28" s="3">
        <v>4.9800000000000004</v>
      </c>
      <c r="I28" s="3">
        <v>10.763999999999999</v>
      </c>
      <c r="J28" s="3" t="s">
        <v>16</v>
      </c>
      <c r="K28" s="3">
        <v>125</v>
      </c>
    </row>
    <row r="29" spans="1:11" ht="15" x14ac:dyDescent="0.4">
      <c r="A29" s="1">
        <v>11</v>
      </c>
      <c r="B29" s="2">
        <v>11025</v>
      </c>
      <c r="C29" s="3" t="s">
        <v>39</v>
      </c>
      <c r="D29" s="4">
        <v>14842</v>
      </c>
      <c r="E29" s="3">
        <v>8.41</v>
      </c>
      <c r="F29" s="3">
        <v>4.63</v>
      </c>
      <c r="G29" s="3">
        <v>2.0299999999999998</v>
      </c>
      <c r="H29" s="3">
        <v>6.28</v>
      </c>
      <c r="I29" s="3">
        <v>5.335</v>
      </c>
      <c r="J29" s="3" t="s">
        <v>19</v>
      </c>
      <c r="K29" s="3">
        <v>632</v>
      </c>
    </row>
    <row r="30" spans="1:11" ht="15" x14ac:dyDescent="0.4">
      <c r="A30" s="1">
        <v>11</v>
      </c>
      <c r="B30" s="2">
        <v>11026</v>
      </c>
      <c r="C30" s="3" t="s">
        <v>40</v>
      </c>
      <c r="D30" s="4">
        <v>12385</v>
      </c>
      <c r="E30" s="3">
        <v>10.96</v>
      </c>
      <c r="F30" s="3">
        <v>6.17</v>
      </c>
      <c r="G30" s="3">
        <v>1.79</v>
      </c>
      <c r="H30" s="3">
        <v>8.0299999999999994</v>
      </c>
      <c r="I30" s="3">
        <v>6.7380000000000004</v>
      </c>
      <c r="J30" s="3" t="s">
        <v>12</v>
      </c>
      <c r="K30" s="3">
        <v>449</v>
      </c>
    </row>
    <row r="31" spans="1:11" ht="15" x14ac:dyDescent="0.4">
      <c r="A31" s="1">
        <v>11</v>
      </c>
      <c r="B31" s="2">
        <v>11027</v>
      </c>
      <c r="C31" s="3" t="s">
        <v>41</v>
      </c>
      <c r="D31" s="4">
        <v>63439</v>
      </c>
      <c r="E31" s="3">
        <v>4.01</v>
      </c>
      <c r="F31" s="3">
        <v>2.75</v>
      </c>
      <c r="G31" s="3">
        <v>1.97</v>
      </c>
      <c r="H31" s="3">
        <v>4.41</v>
      </c>
      <c r="I31" s="3">
        <v>3.286</v>
      </c>
      <c r="J31" s="3" t="s">
        <v>19</v>
      </c>
      <c r="K31" s="3">
        <v>1049</v>
      </c>
    </row>
    <row r="32" spans="1:11" ht="15" x14ac:dyDescent="0.4">
      <c r="A32" s="1">
        <v>11</v>
      </c>
      <c r="B32" s="2">
        <v>11028</v>
      </c>
      <c r="C32" s="3" t="s">
        <v>42</v>
      </c>
      <c r="D32" s="4">
        <v>23896</v>
      </c>
      <c r="E32" s="3">
        <v>15.74</v>
      </c>
      <c r="F32" s="3">
        <v>4.5</v>
      </c>
      <c r="G32" s="3">
        <v>1.33</v>
      </c>
      <c r="H32" s="3">
        <v>6.36</v>
      </c>
      <c r="I32" s="3">
        <v>6.9820000000000002</v>
      </c>
      <c r="J32" s="3" t="s">
        <v>12</v>
      </c>
      <c r="K32" s="3">
        <v>423</v>
      </c>
    </row>
    <row r="33" spans="1:11" ht="15" x14ac:dyDescent="0.4">
      <c r="A33" s="1">
        <v>11</v>
      </c>
      <c r="B33" s="2">
        <v>11029</v>
      </c>
      <c r="C33" s="3" t="s">
        <v>43</v>
      </c>
      <c r="D33" s="4">
        <v>8475</v>
      </c>
      <c r="E33" s="3">
        <v>27.54</v>
      </c>
      <c r="F33" s="3">
        <v>20.68</v>
      </c>
      <c r="G33" s="3">
        <v>5.74</v>
      </c>
      <c r="H33" s="3">
        <v>8.15</v>
      </c>
      <c r="I33" s="3">
        <v>15.529</v>
      </c>
      <c r="J33" s="3" t="s">
        <v>16</v>
      </c>
      <c r="K33" s="3">
        <v>13</v>
      </c>
    </row>
    <row r="34" spans="1:11" ht="15" x14ac:dyDescent="0.4">
      <c r="A34" s="1">
        <v>11</v>
      </c>
      <c r="B34" s="2">
        <v>11030</v>
      </c>
      <c r="C34" s="3" t="s">
        <v>44</v>
      </c>
      <c r="D34" s="4">
        <v>22907</v>
      </c>
      <c r="E34" s="3">
        <v>16.5</v>
      </c>
      <c r="F34" s="3">
        <v>16.309999999999999</v>
      </c>
      <c r="G34" s="3">
        <v>3.83</v>
      </c>
      <c r="H34" s="3">
        <v>7.24</v>
      </c>
      <c r="I34" s="3">
        <v>10.971</v>
      </c>
      <c r="J34" s="3" t="s">
        <v>16</v>
      </c>
      <c r="K34" s="3">
        <v>120</v>
      </c>
    </row>
    <row r="35" spans="1:11" ht="15" x14ac:dyDescent="0.4">
      <c r="A35" s="1">
        <v>11</v>
      </c>
      <c r="B35" s="2">
        <v>11031</v>
      </c>
      <c r="C35" s="3" t="s">
        <v>45</v>
      </c>
      <c r="D35" s="4">
        <v>25775</v>
      </c>
      <c r="E35" s="3">
        <v>9.61</v>
      </c>
      <c r="F35" s="3">
        <v>5.19</v>
      </c>
      <c r="G35" s="3">
        <v>2.5499999999999998</v>
      </c>
      <c r="H35" s="3">
        <v>4.3600000000000003</v>
      </c>
      <c r="I35" s="3">
        <v>5.4269999999999996</v>
      </c>
      <c r="J35" s="3" t="s">
        <v>19</v>
      </c>
      <c r="K35" s="3">
        <v>612</v>
      </c>
    </row>
    <row r="36" spans="1:11" ht="15" x14ac:dyDescent="0.4">
      <c r="A36" s="1">
        <v>11</v>
      </c>
      <c r="B36" s="2">
        <v>11032</v>
      </c>
      <c r="C36" s="3" t="s">
        <v>46</v>
      </c>
      <c r="D36" s="4">
        <v>17135</v>
      </c>
      <c r="E36" s="3">
        <v>5.07</v>
      </c>
      <c r="F36" s="3">
        <v>5.53</v>
      </c>
      <c r="G36" s="3">
        <v>2.35</v>
      </c>
      <c r="H36" s="3">
        <v>4.46</v>
      </c>
      <c r="I36" s="3">
        <v>4.3520000000000003</v>
      </c>
      <c r="J36" s="3" t="s">
        <v>19</v>
      </c>
      <c r="K36" s="3">
        <v>803</v>
      </c>
    </row>
    <row r="37" spans="1:11" ht="15" x14ac:dyDescent="0.4">
      <c r="A37" s="1">
        <v>11</v>
      </c>
      <c r="B37" s="2">
        <v>11033</v>
      </c>
      <c r="C37" s="3" t="s">
        <v>47</v>
      </c>
      <c r="D37" s="4">
        <v>24522</v>
      </c>
      <c r="E37" s="3">
        <v>11.48</v>
      </c>
      <c r="F37" s="3">
        <v>10.26</v>
      </c>
      <c r="G37" s="3">
        <v>4.29</v>
      </c>
      <c r="H37" s="3">
        <v>5.31</v>
      </c>
      <c r="I37" s="3">
        <v>7.8330000000000002</v>
      </c>
      <c r="J37" s="3" t="s">
        <v>12</v>
      </c>
      <c r="K37" s="3">
        <v>334</v>
      </c>
    </row>
    <row r="38" spans="1:11" ht="15" x14ac:dyDescent="0.4">
      <c r="A38" s="1">
        <v>11</v>
      </c>
      <c r="B38" s="2">
        <v>11034</v>
      </c>
      <c r="C38" s="3" t="s">
        <v>48</v>
      </c>
      <c r="D38" s="4">
        <v>1244</v>
      </c>
      <c r="E38" s="3">
        <v>15.19</v>
      </c>
      <c r="F38" s="3">
        <v>11.5</v>
      </c>
      <c r="G38" s="3">
        <v>2.09</v>
      </c>
      <c r="H38" s="3">
        <v>7.56</v>
      </c>
      <c r="I38" s="3">
        <v>9.0879999999999992</v>
      </c>
      <c r="J38" s="3" t="s">
        <v>12</v>
      </c>
      <c r="K38" s="3">
        <v>216</v>
      </c>
    </row>
    <row r="39" spans="1:11" ht="15" x14ac:dyDescent="0.4">
      <c r="A39" s="1">
        <v>11</v>
      </c>
      <c r="B39" s="2">
        <v>11035</v>
      </c>
      <c r="C39" s="3" t="s">
        <v>49</v>
      </c>
      <c r="D39" s="4">
        <v>17510</v>
      </c>
      <c r="E39" s="3">
        <v>4.93</v>
      </c>
      <c r="F39" s="3">
        <v>7.33</v>
      </c>
      <c r="G39" s="3">
        <v>3.41</v>
      </c>
      <c r="H39" s="3">
        <v>4.83</v>
      </c>
      <c r="I39" s="3">
        <v>5.1260000000000003</v>
      </c>
      <c r="J39" s="3" t="s">
        <v>19</v>
      </c>
      <c r="K39" s="3">
        <v>670</v>
      </c>
    </row>
    <row r="40" spans="1:11" ht="15" x14ac:dyDescent="0.4">
      <c r="A40" s="1">
        <v>11</v>
      </c>
      <c r="B40" s="2">
        <v>11036</v>
      </c>
      <c r="C40" s="3" t="s">
        <v>50</v>
      </c>
      <c r="D40" s="4">
        <v>1678</v>
      </c>
      <c r="E40" s="3">
        <v>28.01</v>
      </c>
      <c r="F40" s="3">
        <v>11.44</v>
      </c>
      <c r="G40" s="3">
        <v>3.1</v>
      </c>
      <c r="H40" s="3">
        <v>9.06</v>
      </c>
      <c r="I40" s="3">
        <v>12.901999999999999</v>
      </c>
      <c r="J40" s="3" t="s">
        <v>16</v>
      </c>
      <c r="K40" s="3">
        <v>47</v>
      </c>
    </row>
    <row r="41" spans="1:11" ht="15" x14ac:dyDescent="0.4">
      <c r="A41" s="1">
        <v>11</v>
      </c>
      <c r="B41" s="2">
        <v>11037</v>
      </c>
      <c r="C41" s="3" t="s">
        <v>51</v>
      </c>
      <c r="D41" s="4">
        <v>38052</v>
      </c>
      <c r="E41" s="3">
        <v>7.38</v>
      </c>
      <c r="F41" s="3">
        <v>6.12</v>
      </c>
      <c r="G41" s="3">
        <v>1.94</v>
      </c>
      <c r="H41" s="3">
        <v>4.95</v>
      </c>
      <c r="I41" s="3">
        <v>5.0970000000000004</v>
      </c>
      <c r="J41" s="3" t="s">
        <v>19</v>
      </c>
      <c r="K41" s="3">
        <v>675</v>
      </c>
    </row>
    <row r="42" spans="1:11" ht="15" x14ac:dyDescent="0.4">
      <c r="A42" s="1">
        <v>11</v>
      </c>
      <c r="B42" s="2">
        <v>11038</v>
      </c>
      <c r="C42" s="3" t="s">
        <v>52</v>
      </c>
      <c r="D42" s="4">
        <v>2595</v>
      </c>
      <c r="E42" s="3">
        <v>17.399999999999999</v>
      </c>
      <c r="F42" s="3">
        <v>5.43</v>
      </c>
      <c r="G42" s="3">
        <v>2.77</v>
      </c>
      <c r="H42" s="3">
        <v>9.18</v>
      </c>
      <c r="I42" s="3">
        <v>8.6980000000000004</v>
      </c>
      <c r="J42" s="3" t="s">
        <v>12</v>
      </c>
      <c r="K42" s="3">
        <v>248</v>
      </c>
    </row>
    <row r="43" spans="1:11" ht="15" x14ac:dyDescent="0.4">
      <c r="A43" s="1">
        <v>11</v>
      </c>
      <c r="B43" s="2">
        <v>11039</v>
      </c>
      <c r="C43" s="3" t="s">
        <v>53</v>
      </c>
      <c r="D43" s="4">
        <v>8783</v>
      </c>
      <c r="E43" s="3">
        <v>19.559999999999999</v>
      </c>
      <c r="F43" s="3">
        <v>9.18</v>
      </c>
      <c r="G43" s="3">
        <v>3.29</v>
      </c>
      <c r="H43" s="3">
        <v>9.7100000000000009</v>
      </c>
      <c r="I43" s="3">
        <v>10.433</v>
      </c>
      <c r="J43" s="3" t="s">
        <v>16</v>
      </c>
      <c r="K43" s="3">
        <v>141</v>
      </c>
    </row>
    <row r="44" spans="1:11" ht="15" x14ac:dyDescent="0.4">
      <c r="A44" s="1">
        <v>11</v>
      </c>
      <c r="B44" s="2">
        <v>11040</v>
      </c>
      <c r="C44" s="3" t="s">
        <v>54</v>
      </c>
      <c r="D44" s="4">
        <v>4051</v>
      </c>
      <c r="E44" s="3">
        <v>10.7</v>
      </c>
      <c r="F44" s="3">
        <v>9.85</v>
      </c>
      <c r="G44" s="3">
        <v>4.49</v>
      </c>
      <c r="H44" s="3">
        <v>6.15</v>
      </c>
      <c r="I44" s="3">
        <v>7.7969999999999997</v>
      </c>
      <c r="J44" s="3" t="s">
        <v>12</v>
      </c>
      <c r="K44" s="3">
        <v>336</v>
      </c>
    </row>
    <row r="45" spans="1:11" ht="15" x14ac:dyDescent="0.4">
      <c r="A45" s="1">
        <v>11</v>
      </c>
      <c r="B45" s="2">
        <v>11041</v>
      </c>
      <c r="C45" s="3" t="s">
        <v>55</v>
      </c>
      <c r="D45" s="4">
        <v>15093</v>
      </c>
      <c r="E45" s="3">
        <v>7.1</v>
      </c>
      <c r="F45" s="3">
        <v>1.19</v>
      </c>
      <c r="G45" s="3">
        <v>2.31</v>
      </c>
      <c r="H45" s="3">
        <v>1.17</v>
      </c>
      <c r="I45" s="3">
        <v>2.9430000000000001</v>
      </c>
      <c r="J45" s="3" t="s">
        <v>21</v>
      </c>
      <c r="K45" s="3">
        <v>1137</v>
      </c>
    </row>
    <row r="46" spans="1:11" ht="15" x14ac:dyDescent="0.4">
      <c r="A46" s="1">
        <v>11</v>
      </c>
      <c r="B46" s="2">
        <v>11042</v>
      </c>
      <c r="C46" s="3" t="s">
        <v>56</v>
      </c>
      <c r="D46" s="4">
        <v>32877</v>
      </c>
      <c r="E46" s="3">
        <v>9.76</v>
      </c>
      <c r="F46" s="3">
        <v>6.99</v>
      </c>
      <c r="G46" s="3">
        <v>2.42</v>
      </c>
      <c r="H46" s="3">
        <v>5.62</v>
      </c>
      <c r="I46" s="3">
        <v>6.1970000000000001</v>
      </c>
      <c r="J46" s="3" t="s">
        <v>12</v>
      </c>
      <c r="K46" s="3">
        <v>511</v>
      </c>
    </row>
    <row r="47" spans="1:11" ht="15" x14ac:dyDescent="0.4">
      <c r="A47" s="1">
        <v>11</v>
      </c>
      <c r="B47" s="2">
        <v>11043</v>
      </c>
      <c r="C47" s="3" t="s">
        <v>57</v>
      </c>
      <c r="D47" s="4">
        <v>4565</v>
      </c>
      <c r="E47" s="3">
        <v>12.73</v>
      </c>
      <c r="F47" s="3">
        <v>10.38</v>
      </c>
      <c r="G47" s="3">
        <v>4.49</v>
      </c>
      <c r="H47" s="3">
        <v>4.8600000000000003</v>
      </c>
      <c r="I47" s="3">
        <v>8.1170000000000009</v>
      </c>
      <c r="J47" s="3" t="s">
        <v>12</v>
      </c>
      <c r="K47" s="3">
        <v>298</v>
      </c>
    </row>
    <row r="48" spans="1:11" ht="15" x14ac:dyDescent="0.4">
      <c r="A48" s="1">
        <v>11</v>
      </c>
      <c r="B48" s="2">
        <v>11044</v>
      </c>
      <c r="C48" s="3" t="s">
        <v>58</v>
      </c>
      <c r="D48" s="4">
        <v>11978</v>
      </c>
      <c r="E48" s="3">
        <v>5.65</v>
      </c>
      <c r="F48" s="3">
        <v>3.03</v>
      </c>
      <c r="G48" s="3">
        <v>1.34</v>
      </c>
      <c r="H48" s="3">
        <v>4.74</v>
      </c>
      <c r="I48" s="3">
        <v>3.6890000000000001</v>
      </c>
      <c r="J48" s="3" t="s">
        <v>19</v>
      </c>
      <c r="K48" s="3">
        <v>926</v>
      </c>
    </row>
    <row r="49" spans="1:11" ht="15" x14ac:dyDescent="0.4">
      <c r="A49" s="1">
        <v>11</v>
      </c>
      <c r="B49" s="2">
        <v>11045</v>
      </c>
      <c r="C49" s="3" t="s">
        <v>59</v>
      </c>
      <c r="D49" s="4">
        <v>3000</v>
      </c>
      <c r="E49" s="3">
        <v>26.3</v>
      </c>
      <c r="F49" s="3">
        <v>17.329999999999998</v>
      </c>
      <c r="G49" s="3">
        <v>2.08</v>
      </c>
      <c r="H49" s="3">
        <v>5.93</v>
      </c>
      <c r="I49" s="3">
        <v>12.909000000000001</v>
      </c>
      <c r="J49" s="3" t="s">
        <v>16</v>
      </c>
      <c r="K49" s="3">
        <v>46</v>
      </c>
    </row>
    <row r="50" spans="1:11" ht="15" x14ac:dyDescent="0.4">
      <c r="A50" s="1">
        <v>11</v>
      </c>
      <c r="B50" s="2">
        <v>11046</v>
      </c>
      <c r="C50" s="3" t="s">
        <v>60</v>
      </c>
      <c r="D50" s="4">
        <v>19053</v>
      </c>
      <c r="E50" s="3">
        <v>21.54</v>
      </c>
      <c r="F50" s="3">
        <v>6.48</v>
      </c>
      <c r="G50" s="3">
        <v>2.79</v>
      </c>
      <c r="H50" s="3">
        <v>6.35</v>
      </c>
      <c r="I50" s="3">
        <v>9.2910000000000004</v>
      </c>
      <c r="J50" s="3" t="s">
        <v>12</v>
      </c>
      <c r="K50" s="3">
        <v>202</v>
      </c>
    </row>
    <row r="52" spans="1:11" x14ac:dyDescent="0.35">
      <c r="A52" s="24" t="s">
        <v>126</v>
      </c>
    </row>
  </sheetData>
  <mergeCells count="1"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52"/>
  <sheetViews>
    <sheetView workbookViewId="0">
      <selection activeCell="C11" sqref="C11"/>
    </sheetView>
  </sheetViews>
  <sheetFormatPr baseColWidth="10" defaultRowHeight="14.5" x14ac:dyDescent="0.35"/>
  <cols>
    <col min="1" max="2" width="11.453125" customWidth="1"/>
    <col min="3" max="3" width="22.1796875" customWidth="1"/>
    <col min="4" max="4" width="11.453125" customWidth="1"/>
    <col min="5" max="5" width="14.26953125" customWidth="1"/>
    <col min="6" max="6" width="31.7265625" customWidth="1"/>
    <col min="7" max="7" width="26.1796875" customWidth="1"/>
    <col min="8" max="8" width="22.54296875" customWidth="1"/>
    <col min="9" max="9" width="20.26953125" customWidth="1"/>
    <col min="10" max="10" width="20" customWidth="1"/>
    <col min="11" max="11" width="17.81640625" customWidth="1"/>
  </cols>
  <sheetData>
    <row r="2" spans="1:11" ht="18.5" x14ac:dyDescent="0.35">
      <c r="A2" s="33" t="s">
        <v>62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8.5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45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</row>
    <row r="5" spans="1:11" ht="15" x14ac:dyDescent="0.4">
      <c r="A5" s="1">
        <v>11</v>
      </c>
      <c r="B5" s="2">
        <v>11001</v>
      </c>
      <c r="C5" s="3" t="s">
        <v>11</v>
      </c>
      <c r="D5" s="4">
        <v>22857</v>
      </c>
      <c r="E5" s="7">
        <v>16.48947806</v>
      </c>
      <c r="F5" s="7">
        <v>2.8175176099999999</v>
      </c>
      <c r="G5" s="7">
        <v>0.88557649999999999</v>
      </c>
      <c r="H5" s="7">
        <v>2.4718904500000001</v>
      </c>
      <c r="I5" s="7">
        <v>61.144820000000003</v>
      </c>
      <c r="J5" s="3" t="s">
        <v>12</v>
      </c>
      <c r="K5" s="3">
        <v>418</v>
      </c>
    </row>
    <row r="6" spans="1:11" ht="15" x14ac:dyDescent="0.4">
      <c r="A6" s="1">
        <v>11</v>
      </c>
      <c r="B6" s="2">
        <v>11002</v>
      </c>
      <c r="C6" s="3" t="s">
        <v>13</v>
      </c>
      <c r="D6" s="4">
        <v>29375</v>
      </c>
      <c r="E6" s="7">
        <v>16.18398637</v>
      </c>
      <c r="F6" s="7">
        <v>3.5914893600000002</v>
      </c>
      <c r="G6" s="7">
        <v>2.1295505000000001</v>
      </c>
      <c r="H6" s="7">
        <v>2.28550019</v>
      </c>
      <c r="I6" s="7">
        <v>59.460700000000003</v>
      </c>
      <c r="J6" s="3" t="s">
        <v>12</v>
      </c>
      <c r="K6" s="3">
        <v>183</v>
      </c>
    </row>
    <row r="7" spans="1:11" ht="15" x14ac:dyDescent="0.4">
      <c r="A7" s="1">
        <v>11</v>
      </c>
      <c r="B7" s="2">
        <v>11003</v>
      </c>
      <c r="C7" s="3" t="s">
        <v>14</v>
      </c>
      <c r="D7" s="4">
        <v>44262</v>
      </c>
      <c r="E7" s="7">
        <v>8.3666779699999996</v>
      </c>
      <c r="F7" s="7">
        <v>2.5394243400000001</v>
      </c>
      <c r="G7" s="7">
        <v>0.54265494000000003</v>
      </c>
      <c r="H7" s="7">
        <v>1.2245266800000001</v>
      </c>
      <c r="I7" s="7">
        <v>62.925370000000001</v>
      </c>
      <c r="J7" s="3" t="s">
        <v>19</v>
      </c>
      <c r="K7" s="3">
        <v>823</v>
      </c>
    </row>
    <row r="8" spans="1:11" ht="15" x14ac:dyDescent="0.4">
      <c r="A8" s="1">
        <v>11</v>
      </c>
      <c r="B8" s="2">
        <v>11004</v>
      </c>
      <c r="C8" s="3" t="s">
        <v>15</v>
      </c>
      <c r="D8" s="4">
        <v>16370</v>
      </c>
      <c r="E8" s="7">
        <v>16.908035439999999</v>
      </c>
      <c r="F8" s="7">
        <v>4.5815516199999999</v>
      </c>
      <c r="G8" s="7">
        <v>2.2521419800000002</v>
      </c>
      <c r="H8" s="7">
        <v>1.6065974300000001</v>
      </c>
      <c r="I8" s="7">
        <v>59.232610000000001</v>
      </c>
      <c r="J8" s="3" t="s">
        <v>12</v>
      </c>
      <c r="K8" s="3">
        <v>151</v>
      </c>
    </row>
    <row r="9" spans="1:11" ht="15" x14ac:dyDescent="0.4">
      <c r="A9" s="1">
        <v>11</v>
      </c>
      <c r="B9" s="2">
        <v>11005</v>
      </c>
      <c r="C9" s="3" t="s">
        <v>17</v>
      </c>
      <c r="D9" s="4">
        <v>30698</v>
      </c>
      <c r="E9" s="7">
        <v>8.8520956910000006</v>
      </c>
      <c r="F9" s="7">
        <v>1.90240407</v>
      </c>
      <c r="G9" s="7">
        <v>0.68135880999999998</v>
      </c>
      <c r="H9" s="7">
        <v>1.0204747000000001</v>
      </c>
      <c r="I9" s="7">
        <v>62.853839999999998</v>
      </c>
      <c r="J9" s="3" t="s">
        <v>19</v>
      </c>
      <c r="K9" s="3">
        <v>793</v>
      </c>
    </row>
    <row r="10" spans="1:11" ht="15" x14ac:dyDescent="0.4">
      <c r="A10" s="1">
        <v>11</v>
      </c>
      <c r="B10" s="2">
        <v>11006</v>
      </c>
      <c r="C10" s="3" t="s">
        <v>18</v>
      </c>
      <c r="D10" s="4">
        <v>1572</v>
      </c>
      <c r="E10" s="7">
        <v>10.566518139999999</v>
      </c>
      <c r="F10" s="7">
        <v>3.3078880399999999</v>
      </c>
      <c r="G10" s="7">
        <v>0.38167939000000001</v>
      </c>
      <c r="H10" s="7">
        <v>0.82749841000000002</v>
      </c>
      <c r="I10" s="7">
        <v>62.860720000000001</v>
      </c>
      <c r="J10" s="3" t="s">
        <v>19</v>
      </c>
      <c r="K10" s="3">
        <v>796</v>
      </c>
    </row>
    <row r="11" spans="1:11" ht="15" x14ac:dyDescent="0.4">
      <c r="A11" s="1">
        <v>11</v>
      </c>
      <c r="B11" s="2">
        <v>11007</v>
      </c>
      <c r="C11" s="3" t="s">
        <v>20</v>
      </c>
      <c r="D11" s="4">
        <v>141074</v>
      </c>
      <c r="E11" s="7">
        <v>5.8725289219999999</v>
      </c>
      <c r="F11" s="7">
        <v>1.07532217</v>
      </c>
      <c r="G11" s="7">
        <v>0.40994963000000001</v>
      </c>
      <c r="H11" s="7">
        <v>0.42212353000000002</v>
      </c>
      <c r="I11" s="7">
        <v>63.863190000000003</v>
      </c>
      <c r="J11" s="3" t="s">
        <v>21</v>
      </c>
      <c r="K11" s="3">
        <v>1237</v>
      </c>
    </row>
    <row r="12" spans="1:11" ht="15" x14ac:dyDescent="0.4">
      <c r="A12" s="1">
        <v>11</v>
      </c>
      <c r="B12" s="2">
        <v>11008</v>
      </c>
      <c r="C12" s="3" t="s">
        <v>22</v>
      </c>
      <c r="D12" s="4">
        <v>10877</v>
      </c>
      <c r="E12" s="7">
        <v>26.514663970000001</v>
      </c>
      <c r="F12" s="7">
        <v>5.6909074200000003</v>
      </c>
      <c r="G12" s="7">
        <v>1.16953679</v>
      </c>
      <c r="H12" s="7">
        <v>3.93490852</v>
      </c>
      <c r="I12" s="7">
        <v>58.713439999999999</v>
      </c>
      <c r="J12" s="3" t="s">
        <v>63</v>
      </c>
      <c r="K12" s="3">
        <v>115</v>
      </c>
    </row>
    <row r="13" spans="1:11" ht="15" x14ac:dyDescent="0.4">
      <c r="A13" s="1">
        <v>11</v>
      </c>
      <c r="B13" s="2">
        <v>11009</v>
      </c>
      <c r="C13" s="3" t="s">
        <v>23</v>
      </c>
      <c r="D13" s="4">
        <v>19513</v>
      </c>
      <c r="E13" s="7">
        <v>19.923096640000001</v>
      </c>
      <c r="F13" s="7">
        <v>5.5296469000000004</v>
      </c>
      <c r="G13" s="7">
        <v>1.00657354</v>
      </c>
      <c r="H13" s="7">
        <v>1.4150217899999999</v>
      </c>
      <c r="I13" s="7">
        <v>60.413179999999997</v>
      </c>
      <c r="J13" s="3" t="s">
        <v>12</v>
      </c>
      <c r="K13" s="3">
        <v>285</v>
      </c>
    </row>
    <row r="14" spans="1:11" ht="15" x14ac:dyDescent="0.4">
      <c r="A14" s="1">
        <v>11</v>
      </c>
      <c r="B14" s="2">
        <v>11010</v>
      </c>
      <c r="C14" s="3" t="s">
        <v>24</v>
      </c>
      <c r="D14" s="4">
        <v>3112</v>
      </c>
      <c r="E14" s="7">
        <v>13.23907455</v>
      </c>
      <c r="F14" s="7">
        <v>4.4665809799999998</v>
      </c>
      <c r="G14" s="7">
        <v>1.19547658</v>
      </c>
      <c r="H14" s="7">
        <v>1.38174807</v>
      </c>
      <c r="I14" s="7">
        <v>61.127800000000001</v>
      </c>
      <c r="J14" s="3" t="s">
        <v>12</v>
      </c>
      <c r="K14" s="3">
        <v>413</v>
      </c>
    </row>
    <row r="15" spans="1:11" ht="15" x14ac:dyDescent="0.4">
      <c r="A15" s="1">
        <v>11</v>
      </c>
      <c r="B15" s="2">
        <v>11011</v>
      </c>
      <c r="C15" s="3" t="s">
        <v>25</v>
      </c>
      <c r="D15" s="4">
        <v>25511</v>
      </c>
      <c r="E15" s="7">
        <v>9.5605817099999992</v>
      </c>
      <c r="F15" s="7">
        <v>1.7169064300000001</v>
      </c>
      <c r="G15" s="7">
        <v>0.49133289000000002</v>
      </c>
      <c r="H15" s="7">
        <v>1.28571989</v>
      </c>
      <c r="I15" s="7">
        <v>62.980919999999998</v>
      </c>
      <c r="J15" s="3" t="s">
        <v>19</v>
      </c>
      <c r="K15" s="3">
        <v>843</v>
      </c>
    </row>
    <row r="16" spans="1:11" ht="15" x14ac:dyDescent="0.4">
      <c r="A16" s="1">
        <v>11</v>
      </c>
      <c r="B16" s="2">
        <v>11012</v>
      </c>
      <c r="C16" s="3" t="s">
        <v>26</v>
      </c>
      <c r="D16" s="4">
        <v>8307</v>
      </c>
      <c r="E16" s="7">
        <v>20.898037800000001</v>
      </c>
      <c r="F16" s="7">
        <v>3.9966293500000001</v>
      </c>
      <c r="G16" s="7">
        <v>2.9237646499999999</v>
      </c>
      <c r="H16" s="7">
        <v>3.1900806500000001</v>
      </c>
      <c r="I16" s="7">
        <v>57.55189</v>
      </c>
      <c r="J16" s="3" t="s">
        <v>63</v>
      </c>
      <c r="K16" s="3">
        <v>53</v>
      </c>
    </row>
    <row r="17" spans="1:11" ht="15" x14ac:dyDescent="0.4">
      <c r="A17" s="1">
        <v>11</v>
      </c>
      <c r="B17" s="2">
        <v>11013</v>
      </c>
      <c r="C17" s="3" t="s">
        <v>27</v>
      </c>
      <c r="D17" s="4">
        <v>6849</v>
      </c>
      <c r="E17" s="7">
        <v>13.25054785</v>
      </c>
      <c r="F17" s="7">
        <v>7.2711344699999998</v>
      </c>
      <c r="G17" s="7">
        <v>1.0547905099999999</v>
      </c>
      <c r="H17" s="7">
        <v>1.9576333100000001</v>
      </c>
      <c r="I17" s="7">
        <v>60.666220000000003</v>
      </c>
      <c r="J17" s="3" t="s">
        <v>12</v>
      </c>
      <c r="K17" s="3">
        <v>328</v>
      </c>
    </row>
    <row r="18" spans="1:11" ht="15" x14ac:dyDescent="0.4">
      <c r="A18" s="1">
        <v>11</v>
      </c>
      <c r="B18" s="2">
        <v>11014</v>
      </c>
      <c r="C18" s="3" t="s">
        <v>28</v>
      </c>
      <c r="D18" s="4">
        <v>38060</v>
      </c>
      <c r="E18" s="7">
        <v>21.857593269999999</v>
      </c>
      <c r="F18" s="7">
        <v>9.4035733100000005</v>
      </c>
      <c r="G18" s="7">
        <v>3.7579061600000001</v>
      </c>
      <c r="H18" s="7">
        <v>4.0814717500000004</v>
      </c>
      <c r="I18" s="7">
        <v>55.160179999999997</v>
      </c>
      <c r="J18" s="3" t="s">
        <v>63</v>
      </c>
      <c r="K18" s="3">
        <v>15</v>
      </c>
    </row>
    <row r="19" spans="1:11" ht="15" x14ac:dyDescent="0.4">
      <c r="A19" s="1">
        <v>11</v>
      </c>
      <c r="B19" s="2">
        <v>11015</v>
      </c>
      <c r="C19" s="3" t="s">
        <v>29</v>
      </c>
      <c r="D19" s="4">
        <v>52404</v>
      </c>
      <c r="E19" s="7">
        <v>2.477473169</v>
      </c>
      <c r="F19" s="7">
        <v>0.83963056000000003</v>
      </c>
      <c r="G19" s="7">
        <v>0.31533684000000001</v>
      </c>
      <c r="H19" s="7">
        <v>0.42993082999999999</v>
      </c>
      <c r="I19" s="7">
        <v>64.417370000000005</v>
      </c>
      <c r="J19" s="3" t="s">
        <v>64</v>
      </c>
      <c r="K19" s="3">
        <v>1621</v>
      </c>
    </row>
    <row r="20" spans="1:11" ht="15" x14ac:dyDescent="0.4">
      <c r="A20" s="1">
        <v>11</v>
      </c>
      <c r="B20" s="2">
        <v>11016</v>
      </c>
      <c r="C20" s="3" t="s">
        <v>30</v>
      </c>
      <c r="D20" s="4">
        <v>5451</v>
      </c>
      <c r="E20" s="7">
        <v>23.880323050000001</v>
      </c>
      <c r="F20" s="7">
        <v>3.19207485</v>
      </c>
      <c r="G20" s="7">
        <v>0.90222795</v>
      </c>
      <c r="H20" s="7">
        <v>1.5593469099999999</v>
      </c>
      <c r="I20" s="7">
        <v>60.459650000000003</v>
      </c>
      <c r="J20" s="3" t="s">
        <v>12</v>
      </c>
      <c r="K20" s="3">
        <v>294</v>
      </c>
    </row>
    <row r="21" spans="1:11" ht="15" x14ac:dyDescent="0.4">
      <c r="A21" s="1">
        <v>11</v>
      </c>
      <c r="B21" s="2">
        <v>11017</v>
      </c>
      <c r="C21" s="3" t="s">
        <v>31</v>
      </c>
      <c r="D21" s="4">
        <v>148517</v>
      </c>
      <c r="E21" s="7">
        <v>4.6232761289999997</v>
      </c>
      <c r="F21" s="7">
        <v>1.02681848</v>
      </c>
      <c r="G21" s="7">
        <v>0.25746964999999999</v>
      </c>
      <c r="H21" s="7">
        <v>0.40736076999999998</v>
      </c>
      <c r="I21" s="7">
        <v>64.220209999999994</v>
      </c>
      <c r="J21" s="3" t="s">
        <v>21</v>
      </c>
      <c r="K21" s="3">
        <v>1469</v>
      </c>
    </row>
    <row r="22" spans="1:11" ht="15" x14ac:dyDescent="0.4">
      <c r="A22" s="1">
        <v>11</v>
      </c>
      <c r="B22" s="2">
        <v>11018</v>
      </c>
      <c r="C22" s="3" t="s">
        <v>32</v>
      </c>
      <c r="D22" s="4">
        <v>9594</v>
      </c>
      <c r="E22" s="7">
        <v>11.43422973</v>
      </c>
      <c r="F22" s="7">
        <v>2.3139462200000001</v>
      </c>
      <c r="G22" s="7">
        <v>0.59498956000000003</v>
      </c>
      <c r="H22" s="7">
        <v>1.4905149099999999</v>
      </c>
      <c r="I22" s="7">
        <v>62.46857</v>
      </c>
      <c r="J22" s="3" t="s">
        <v>19</v>
      </c>
      <c r="K22" s="3">
        <v>677</v>
      </c>
    </row>
    <row r="23" spans="1:11" ht="15" x14ac:dyDescent="0.4">
      <c r="A23" s="1">
        <v>11</v>
      </c>
      <c r="B23" s="2">
        <v>11019</v>
      </c>
      <c r="C23" s="3" t="s">
        <v>33</v>
      </c>
      <c r="D23" s="4">
        <v>14165</v>
      </c>
      <c r="E23" s="7">
        <v>23.875114780000001</v>
      </c>
      <c r="F23" s="7">
        <v>3.3392163799999999</v>
      </c>
      <c r="G23" s="7">
        <v>1.54912641</v>
      </c>
      <c r="H23" s="7">
        <v>1.49032349</v>
      </c>
      <c r="I23" s="7">
        <v>59.602670000000003</v>
      </c>
      <c r="J23" s="3" t="s">
        <v>12</v>
      </c>
      <c r="K23" s="3">
        <v>192</v>
      </c>
    </row>
    <row r="24" spans="1:11" ht="15" x14ac:dyDescent="0.4">
      <c r="A24" s="1">
        <v>11</v>
      </c>
      <c r="B24" s="2">
        <v>11020</v>
      </c>
      <c r="C24" s="3" t="s">
        <v>34</v>
      </c>
      <c r="D24" s="4">
        <v>428737</v>
      </c>
      <c r="E24" s="7">
        <v>3.654530426</v>
      </c>
      <c r="F24" s="7">
        <v>0.85973451999999995</v>
      </c>
      <c r="G24" s="7">
        <v>0.33009473</v>
      </c>
      <c r="H24" s="7">
        <v>0.50373827999999998</v>
      </c>
      <c r="I24" s="7">
        <v>64.238460000000003</v>
      </c>
      <c r="J24" s="3" t="s">
        <v>21</v>
      </c>
      <c r="K24" s="3">
        <v>1482</v>
      </c>
    </row>
    <row r="25" spans="1:11" ht="15" x14ac:dyDescent="0.4">
      <c r="A25" s="1">
        <v>11</v>
      </c>
      <c r="B25" s="2">
        <v>11021</v>
      </c>
      <c r="C25" s="3" t="s">
        <v>35</v>
      </c>
      <c r="D25" s="4">
        <v>14498</v>
      </c>
      <c r="E25" s="7">
        <v>4.7438199140000004</v>
      </c>
      <c r="F25" s="7">
        <v>1.38639812</v>
      </c>
      <c r="G25" s="7">
        <v>0.19333011</v>
      </c>
      <c r="H25" s="7">
        <v>0.46903021</v>
      </c>
      <c r="I25" s="7">
        <v>64.211349999999996</v>
      </c>
      <c r="J25" s="3" t="s">
        <v>21</v>
      </c>
      <c r="K25" s="3">
        <v>1460</v>
      </c>
    </row>
    <row r="26" spans="1:11" ht="15" x14ac:dyDescent="0.4">
      <c r="A26" s="1">
        <v>11</v>
      </c>
      <c r="B26" s="2">
        <v>11022</v>
      </c>
      <c r="C26" s="3" t="s">
        <v>36</v>
      </c>
      <c r="D26" s="4">
        <v>6090</v>
      </c>
      <c r="E26" s="7">
        <v>26.3546798</v>
      </c>
      <c r="F26" s="7">
        <v>10</v>
      </c>
      <c r="G26" s="7">
        <v>1.08928866</v>
      </c>
      <c r="H26" s="7">
        <v>3.11986864</v>
      </c>
      <c r="I26" s="7">
        <v>58.316850000000002</v>
      </c>
      <c r="J26" s="3" t="s">
        <v>63</v>
      </c>
      <c r="K26" s="3">
        <v>86</v>
      </c>
    </row>
    <row r="27" spans="1:11" ht="15" x14ac:dyDescent="0.4">
      <c r="A27" s="1">
        <v>11</v>
      </c>
      <c r="B27" s="2">
        <v>11023</v>
      </c>
      <c r="C27" s="3" t="s">
        <v>37</v>
      </c>
      <c r="D27" s="4">
        <v>40441</v>
      </c>
      <c r="E27" s="7">
        <v>16.535199429999999</v>
      </c>
      <c r="F27" s="7">
        <v>6.2733364700000003</v>
      </c>
      <c r="G27" s="7">
        <v>1.02420624</v>
      </c>
      <c r="H27" s="7">
        <v>3.38023293</v>
      </c>
      <c r="I27" s="7">
        <v>60.106830000000002</v>
      </c>
      <c r="J27" s="3" t="s">
        <v>12</v>
      </c>
      <c r="K27" s="3">
        <v>246</v>
      </c>
    </row>
    <row r="28" spans="1:11" ht="15" x14ac:dyDescent="0.4">
      <c r="A28" s="1">
        <v>11</v>
      </c>
      <c r="B28" s="2">
        <v>11024</v>
      </c>
      <c r="C28" s="3" t="s">
        <v>38</v>
      </c>
      <c r="D28" s="4">
        <v>3205</v>
      </c>
      <c r="E28" s="7">
        <v>16.890415239999999</v>
      </c>
      <c r="F28" s="7">
        <v>2.2776911100000001</v>
      </c>
      <c r="G28" s="7">
        <v>0.28213166000000001</v>
      </c>
      <c r="H28" s="7">
        <v>1.8408736299999999</v>
      </c>
      <c r="I28" s="7">
        <v>62.16104</v>
      </c>
      <c r="J28" s="3" t="s">
        <v>19</v>
      </c>
      <c r="K28" s="3">
        <v>614</v>
      </c>
    </row>
    <row r="29" spans="1:11" ht="15" x14ac:dyDescent="0.4">
      <c r="A29" s="1">
        <v>11</v>
      </c>
      <c r="B29" s="2">
        <v>11025</v>
      </c>
      <c r="C29" s="3" t="s">
        <v>39</v>
      </c>
      <c r="D29" s="4">
        <v>19961</v>
      </c>
      <c r="E29" s="7">
        <v>6.90346175</v>
      </c>
      <c r="F29" s="7">
        <v>0.91678773999999996</v>
      </c>
      <c r="G29" s="7">
        <v>0.29639304999999999</v>
      </c>
      <c r="H29" s="7">
        <v>0.92179750999999999</v>
      </c>
      <c r="I29" s="7">
        <v>63.782899999999998</v>
      </c>
      <c r="J29" s="3" t="s">
        <v>21</v>
      </c>
      <c r="K29" s="3">
        <v>1192</v>
      </c>
    </row>
    <row r="30" spans="1:11" ht="15" x14ac:dyDescent="0.4">
      <c r="A30" s="1">
        <v>11</v>
      </c>
      <c r="B30" s="2">
        <v>11026</v>
      </c>
      <c r="C30" s="3" t="s">
        <v>40</v>
      </c>
      <c r="D30" s="4">
        <v>15887</v>
      </c>
      <c r="E30" s="7">
        <v>8.6808403260000002</v>
      </c>
      <c r="F30" s="7">
        <v>1.58620256</v>
      </c>
      <c r="G30" s="7">
        <v>1.1491349900000001</v>
      </c>
      <c r="H30" s="7">
        <v>1.39965954</v>
      </c>
      <c r="I30" s="7">
        <v>62.207749999999997</v>
      </c>
      <c r="J30" s="3" t="s">
        <v>19</v>
      </c>
      <c r="K30" s="3">
        <v>625</v>
      </c>
    </row>
    <row r="31" spans="1:11" ht="15" x14ac:dyDescent="0.4">
      <c r="A31" s="1">
        <v>11</v>
      </c>
      <c r="B31" s="2">
        <v>11027</v>
      </c>
      <c r="C31" s="3" t="s">
        <v>41</v>
      </c>
      <c r="D31" s="4">
        <v>74419</v>
      </c>
      <c r="E31" s="7">
        <v>5.639688789</v>
      </c>
      <c r="F31" s="7">
        <v>2.1405823800000001</v>
      </c>
      <c r="G31" s="7">
        <v>0.27041570999999998</v>
      </c>
      <c r="H31" s="7">
        <v>0.79549577000000005</v>
      </c>
      <c r="I31" s="7">
        <v>63.785629999999998</v>
      </c>
      <c r="J31" s="3" t="s">
        <v>21</v>
      </c>
      <c r="K31" s="3">
        <v>1193</v>
      </c>
    </row>
    <row r="32" spans="1:11" ht="15" x14ac:dyDescent="0.4">
      <c r="A32" s="1">
        <v>11</v>
      </c>
      <c r="B32" s="2">
        <v>11028</v>
      </c>
      <c r="C32" s="3" t="s">
        <v>42</v>
      </c>
      <c r="D32" s="4">
        <v>25876</v>
      </c>
      <c r="E32" s="7">
        <v>16.81439907</v>
      </c>
      <c r="F32" s="7">
        <v>3.6056577500000002</v>
      </c>
      <c r="G32" s="7">
        <v>1.0972820000000001</v>
      </c>
      <c r="H32" s="7">
        <v>2.11605416</v>
      </c>
      <c r="I32" s="7">
        <v>60.790900000000001</v>
      </c>
      <c r="J32" s="3" t="s">
        <v>12</v>
      </c>
      <c r="K32" s="3">
        <v>353</v>
      </c>
    </row>
    <row r="33" spans="1:11" ht="15" x14ac:dyDescent="0.4">
      <c r="A33" s="1">
        <v>11</v>
      </c>
      <c r="B33" s="2">
        <v>11029</v>
      </c>
      <c r="C33" s="3" t="s">
        <v>43</v>
      </c>
      <c r="D33" s="4">
        <v>9997</v>
      </c>
      <c r="E33" s="7">
        <v>27.57827348</v>
      </c>
      <c r="F33" s="7">
        <v>9.0027008100000003</v>
      </c>
      <c r="G33" s="7">
        <v>1.24573036</v>
      </c>
      <c r="H33" s="7">
        <v>3.8411523500000002</v>
      </c>
      <c r="I33" s="7">
        <v>57.942970000000003</v>
      </c>
      <c r="J33" s="3" t="s">
        <v>63</v>
      </c>
      <c r="K33" s="3">
        <v>70</v>
      </c>
    </row>
    <row r="34" spans="1:11" ht="15" x14ac:dyDescent="0.4">
      <c r="A34" s="1">
        <v>11</v>
      </c>
      <c r="B34" s="2">
        <v>11030</v>
      </c>
      <c r="C34" s="3" t="s">
        <v>44</v>
      </c>
      <c r="D34" s="4">
        <v>26894</v>
      </c>
      <c r="E34" s="7">
        <v>18.665873430000001</v>
      </c>
      <c r="F34" s="7">
        <v>8.0352495000000008</v>
      </c>
      <c r="G34" s="7">
        <v>1.52282374</v>
      </c>
      <c r="H34" s="7">
        <v>2.5886116000000001</v>
      </c>
      <c r="I34" s="7">
        <v>59.11947</v>
      </c>
      <c r="J34" s="3" t="s">
        <v>12</v>
      </c>
      <c r="K34" s="3">
        <v>142</v>
      </c>
    </row>
    <row r="35" spans="1:11" ht="15" x14ac:dyDescent="0.4">
      <c r="A35" s="1">
        <v>11</v>
      </c>
      <c r="B35" s="2">
        <v>11031</v>
      </c>
      <c r="C35" s="3" t="s">
        <v>45</v>
      </c>
      <c r="D35" s="4">
        <v>33094</v>
      </c>
      <c r="E35" s="7">
        <v>8.9975772260000006</v>
      </c>
      <c r="F35" s="7">
        <v>1.08478878</v>
      </c>
      <c r="G35" s="7">
        <v>0.62386432000000003</v>
      </c>
      <c r="H35" s="7">
        <v>0.85596757999999995</v>
      </c>
      <c r="I35" s="7">
        <v>63.09995</v>
      </c>
      <c r="J35" s="3" t="s">
        <v>19</v>
      </c>
      <c r="K35" s="3">
        <v>884</v>
      </c>
    </row>
    <row r="36" spans="1:11" ht="15" x14ac:dyDescent="0.4">
      <c r="A36" s="1">
        <v>11</v>
      </c>
      <c r="B36" s="2">
        <v>11032</v>
      </c>
      <c r="C36" s="3" t="s">
        <v>46</v>
      </c>
      <c r="D36" s="4">
        <v>22182</v>
      </c>
      <c r="E36" s="7">
        <v>5.4323325220000003</v>
      </c>
      <c r="F36" s="7">
        <v>2.64628978</v>
      </c>
      <c r="G36" s="7">
        <v>9.9417050000000007E-2</v>
      </c>
      <c r="H36" s="7">
        <v>1.1135154599999999</v>
      </c>
      <c r="I36" s="7">
        <v>63.858809999999998</v>
      </c>
      <c r="J36" s="3" t="s">
        <v>21</v>
      </c>
      <c r="K36" s="3">
        <v>1233</v>
      </c>
    </row>
    <row r="37" spans="1:11" ht="15" x14ac:dyDescent="0.4">
      <c r="A37" s="1">
        <v>11</v>
      </c>
      <c r="B37" s="2">
        <v>11033</v>
      </c>
      <c r="C37" s="3" t="s">
        <v>47</v>
      </c>
      <c r="D37" s="4">
        <v>31416</v>
      </c>
      <c r="E37" s="7">
        <v>13.133596539999999</v>
      </c>
      <c r="F37" s="7">
        <v>5.1311433700000002</v>
      </c>
      <c r="G37" s="7">
        <v>4.4154348199999998</v>
      </c>
      <c r="H37" s="7">
        <v>3.6105450800000001</v>
      </c>
      <c r="I37" s="7">
        <v>56.170310000000001</v>
      </c>
      <c r="J37" s="3" t="s">
        <v>63</v>
      </c>
      <c r="K37" s="3">
        <v>26</v>
      </c>
    </row>
    <row r="38" spans="1:11" ht="15" x14ac:dyDescent="0.4">
      <c r="A38" s="1">
        <v>11</v>
      </c>
      <c r="B38" s="2">
        <v>11034</v>
      </c>
      <c r="C38" s="3" t="s">
        <v>48</v>
      </c>
      <c r="D38" s="4">
        <v>1525</v>
      </c>
      <c r="E38" s="7">
        <v>21.114754099999999</v>
      </c>
      <c r="F38" s="7">
        <v>4.6557377000000004</v>
      </c>
      <c r="G38" s="7">
        <v>0.65789474000000003</v>
      </c>
      <c r="H38" s="7">
        <v>3.7377049200000001</v>
      </c>
      <c r="I38" s="7">
        <v>60.242559999999997</v>
      </c>
      <c r="J38" s="3" t="s">
        <v>12</v>
      </c>
      <c r="K38" s="3">
        <v>265</v>
      </c>
    </row>
    <row r="39" spans="1:11" ht="15" x14ac:dyDescent="0.4">
      <c r="A39" s="1">
        <v>11</v>
      </c>
      <c r="B39" s="2">
        <v>11035</v>
      </c>
      <c r="C39" s="3" t="s">
        <v>49</v>
      </c>
      <c r="D39" s="4">
        <v>19070</v>
      </c>
      <c r="E39" s="7">
        <v>11.58363922</v>
      </c>
      <c r="F39" s="7">
        <v>3.5920293700000001</v>
      </c>
      <c r="G39" s="7">
        <v>0.88844495999999995</v>
      </c>
      <c r="H39" s="7">
        <v>0.78133193000000001</v>
      </c>
      <c r="I39" s="7">
        <v>62.040320000000001</v>
      </c>
      <c r="J39" s="3" t="s">
        <v>19</v>
      </c>
      <c r="K39" s="3">
        <v>584</v>
      </c>
    </row>
    <row r="40" spans="1:11" ht="15" x14ac:dyDescent="0.4">
      <c r="A40" s="1">
        <v>11</v>
      </c>
      <c r="B40" s="2">
        <v>11036</v>
      </c>
      <c r="C40" s="3" t="s">
        <v>50</v>
      </c>
      <c r="D40" s="4">
        <v>2019</v>
      </c>
      <c r="E40" s="7">
        <v>31.599801880000001</v>
      </c>
      <c r="F40" s="7">
        <v>5.2005943500000003</v>
      </c>
      <c r="G40" s="7">
        <v>0.79920080000000004</v>
      </c>
      <c r="H40" s="7">
        <v>3.07082714</v>
      </c>
      <c r="I40" s="7">
        <v>58.939419999999998</v>
      </c>
      <c r="J40" s="3" t="s">
        <v>63</v>
      </c>
      <c r="K40" s="3">
        <v>133</v>
      </c>
    </row>
    <row r="41" spans="1:11" ht="15" x14ac:dyDescent="0.4">
      <c r="A41" s="1">
        <v>11</v>
      </c>
      <c r="B41" s="2">
        <v>11037</v>
      </c>
      <c r="C41" s="3" t="s">
        <v>65</v>
      </c>
      <c r="D41" s="4">
        <v>47958</v>
      </c>
      <c r="E41" s="7">
        <v>5.618776671</v>
      </c>
      <c r="F41" s="7">
        <v>2.0976687900000002</v>
      </c>
      <c r="G41" s="7">
        <v>0.50091834999999996</v>
      </c>
      <c r="H41" s="7">
        <v>0.75692629</v>
      </c>
      <c r="I41" s="7">
        <v>63.502859999999998</v>
      </c>
      <c r="J41" s="3" t="s">
        <v>21</v>
      </c>
      <c r="K41" s="3">
        <v>1046</v>
      </c>
    </row>
    <row r="42" spans="1:11" ht="15" x14ac:dyDescent="0.4">
      <c r="A42" s="1">
        <v>11</v>
      </c>
      <c r="B42" s="2">
        <v>11038</v>
      </c>
      <c r="C42" s="3" t="s">
        <v>52</v>
      </c>
      <c r="D42" s="4">
        <v>3164</v>
      </c>
      <c r="E42" s="7">
        <v>20.164348929999999</v>
      </c>
      <c r="F42" s="7">
        <v>2.43362832</v>
      </c>
      <c r="G42" s="7">
        <v>0.53797468000000004</v>
      </c>
      <c r="H42" s="7">
        <v>1.3282732399999999</v>
      </c>
      <c r="I42" s="7">
        <v>61.562339999999999</v>
      </c>
      <c r="J42" s="3" t="s">
        <v>19</v>
      </c>
      <c r="K42" s="3">
        <v>487</v>
      </c>
    </row>
    <row r="43" spans="1:11" ht="15" x14ac:dyDescent="0.4">
      <c r="A43" s="1">
        <v>11</v>
      </c>
      <c r="B43" s="2">
        <v>11039</v>
      </c>
      <c r="C43" s="3" t="s">
        <v>53</v>
      </c>
      <c r="D43" s="4">
        <v>10319</v>
      </c>
      <c r="E43" s="7">
        <v>19.662758019999998</v>
      </c>
      <c r="F43" s="7">
        <v>4.3415059600000001</v>
      </c>
      <c r="G43" s="7">
        <v>1.57449704</v>
      </c>
      <c r="H43" s="7">
        <v>1.95850301</v>
      </c>
      <c r="I43" s="7">
        <v>59.751089999999998</v>
      </c>
      <c r="J43" s="3" t="s">
        <v>12</v>
      </c>
      <c r="K43" s="3">
        <v>204</v>
      </c>
    </row>
    <row r="44" spans="1:11" ht="15" x14ac:dyDescent="0.4">
      <c r="A44" s="1">
        <v>11</v>
      </c>
      <c r="B44" s="2">
        <v>11040</v>
      </c>
      <c r="C44" s="3" t="s">
        <v>54</v>
      </c>
      <c r="D44" s="4">
        <v>4879</v>
      </c>
      <c r="E44" s="7">
        <v>7.1531051440000004</v>
      </c>
      <c r="F44" s="7">
        <v>3.9352326299999998</v>
      </c>
      <c r="G44" s="7">
        <v>1.7046621500000001</v>
      </c>
      <c r="H44" s="7">
        <v>2.1725763499999999</v>
      </c>
      <c r="I44" s="7">
        <v>61.031649999999999</v>
      </c>
      <c r="J44" s="3" t="s">
        <v>12</v>
      </c>
      <c r="K44" s="3">
        <v>400</v>
      </c>
    </row>
    <row r="45" spans="1:11" ht="15" x14ac:dyDescent="0.4">
      <c r="A45" s="1">
        <v>11</v>
      </c>
      <c r="B45" s="2">
        <v>11041</v>
      </c>
      <c r="C45" s="3" t="s">
        <v>55</v>
      </c>
      <c r="D45" s="4">
        <v>17219</v>
      </c>
      <c r="E45" s="7">
        <v>9.7334339970000006</v>
      </c>
      <c r="F45" s="7">
        <v>2.1429815900000002</v>
      </c>
      <c r="G45" s="7">
        <v>1.06587454</v>
      </c>
      <c r="H45" s="7">
        <v>0.90597596000000002</v>
      </c>
      <c r="I45" s="7">
        <v>62.236420000000003</v>
      </c>
      <c r="J45" s="3" t="s">
        <v>19</v>
      </c>
      <c r="K45" s="3">
        <v>630</v>
      </c>
    </row>
    <row r="46" spans="1:11" ht="15" x14ac:dyDescent="0.4">
      <c r="A46" s="1">
        <v>11</v>
      </c>
      <c r="B46" s="2">
        <v>11042</v>
      </c>
      <c r="C46" s="3" t="s">
        <v>56</v>
      </c>
      <c r="D46" s="4">
        <v>37719</v>
      </c>
      <c r="E46" s="7">
        <v>13.43556817</v>
      </c>
      <c r="F46" s="7">
        <v>2.5318804799999999</v>
      </c>
      <c r="G46" s="7">
        <v>0.91845401999999998</v>
      </c>
      <c r="H46" s="7">
        <v>1.1612184800000001</v>
      </c>
      <c r="I46" s="7">
        <v>61.865929999999999</v>
      </c>
      <c r="J46" s="3" t="s">
        <v>19</v>
      </c>
      <c r="K46" s="3">
        <v>553</v>
      </c>
    </row>
    <row r="47" spans="1:11" ht="15" x14ac:dyDescent="0.4">
      <c r="A47" s="1">
        <v>11</v>
      </c>
      <c r="B47" s="2">
        <v>11043</v>
      </c>
      <c r="C47" s="3" t="s">
        <v>57</v>
      </c>
      <c r="D47" s="4">
        <v>5477</v>
      </c>
      <c r="E47" s="7">
        <v>15.377582739999999</v>
      </c>
      <c r="F47" s="7">
        <v>6.6459740700000003</v>
      </c>
      <c r="G47" s="7">
        <v>0.80689529000000004</v>
      </c>
      <c r="H47" s="7">
        <v>1.73515982</v>
      </c>
      <c r="I47" s="7">
        <v>60.917369999999998</v>
      </c>
      <c r="J47" s="3" t="s">
        <v>12</v>
      </c>
      <c r="K47" s="3">
        <v>375</v>
      </c>
    </row>
    <row r="48" spans="1:11" ht="15" x14ac:dyDescent="0.4">
      <c r="A48" s="1">
        <v>11</v>
      </c>
      <c r="B48" s="2">
        <v>11044</v>
      </c>
      <c r="C48" s="3" t="s">
        <v>58</v>
      </c>
      <c r="D48" s="4">
        <v>16268</v>
      </c>
      <c r="E48" s="7">
        <v>6.587973549</v>
      </c>
      <c r="F48" s="7">
        <v>0.90976148999999995</v>
      </c>
      <c r="G48" s="7">
        <v>0.41871921000000001</v>
      </c>
      <c r="H48" s="7">
        <v>0.72646679000000003</v>
      </c>
      <c r="I48" s="7">
        <v>63.713610000000003</v>
      </c>
      <c r="J48" s="3" t="s">
        <v>21</v>
      </c>
      <c r="K48" s="3">
        <v>1146</v>
      </c>
    </row>
    <row r="49" spans="1:11" ht="15" x14ac:dyDescent="0.4">
      <c r="A49" s="1">
        <v>11</v>
      </c>
      <c r="B49" s="2">
        <v>11045</v>
      </c>
      <c r="C49" s="3" t="s">
        <v>59</v>
      </c>
      <c r="D49" s="4">
        <v>3200</v>
      </c>
      <c r="E49" s="7">
        <v>23.6875</v>
      </c>
      <c r="F49" s="7">
        <v>13.0625</v>
      </c>
      <c r="G49" s="7">
        <v>0.84745762999999996</v>
      </c>
      <c r="H49" s="7">
        <v>3.0625</v>
      </c>
      <c r="I49" s="7">
        <v>58.42765</v>
      </c>
      <c r="J49" s="3" t="s">
        <v>63</v>
      </c>
      <c r="K49" s="3">
        <v>93</v>
      </c>
    </row>
    <row r="50" spans="1:11" ht="15" x14ac:dyDescent="0.4">
      <c r="A50" s="1">
        <v>11</v>
      </c>
      <c r="B50" s="2">
        <v>11046</v>
      </c>
      <c r="C50" s="3" t="s">
        <v>60</v>
      </c>
      <c r="D50" s="4">
        <v>19527</v>
      </c>
      <c r="E50" s="7">
        <v>28.155886720000002</v>
      </c>
      <c r="F50" s="7">
        <v>4.0866492499999998</v>
      </c>
      <c r="G50" s="7">
        <v>1.3659238</v>
      </c>
      <c r="H50" s="7">
        <v>2.1457469100000002</v>
      </c>
      <c r="I50" s="7">
        <v>59.039630000000002</v>
      </c>
      <c r="J50" s="3" t="s">
        <v>63</v>
      </c>
      <c r="K50" s="3">
        <v>137</v>
      </c>
    </row>
    <row r="52" spans="1:11" x14ac:dyDescent="0.35">
      <c r="A52" s="24" t="s">
        <v>127</v>
      </c>
    </row>
  </sheetData>
  <mergeCells count="1"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Contenido</vt:lpstr>
      <vt:lpstr>1.1</vt:lpstr>
      <vt:lpstr>1.2</vt:lpstr>
      <vt:lpstr>1.3</vt:lpstr>
      <vt:lpstr>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Marco Antonio Lira Mendoza</cp:lastModifiedBy>
  <dcterms:created xsi:type="dcterms:W3CDTF">2024-02-15T16:34:51Z</dcterms:created>
  <dcterms:modified xsi:type="dcterms:W3CDTF">2025-01-23T22:27:58Z</dcterms:modified>
</cp:coreProperties>
</file>